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575"/>
  </bookViews>
  <sheets>
    <sheet name="综合成绩公示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<sst xmlns="http://schemas.openxmlformats.org/spreadsheetml/2006/main" count="104" uniqueCount="95">
  <si>
    <t>2024年度桃源县县直机关事业单位公开选调工作人员入围体检人员名单</t>
  </si>
  <si>
    <t>序号</t>
  </si>
  <si>
    <t>姓名</t>
  </si>
  <si>
    <t>报考职位（岗位）</t>
  </si>
  <si>
    <t>准考证号</t>
  </si>
  <si>
    <t>笔试成绩</t>
  </si>
  <si>
    <t>面试成绩</t>
  </si>
  <si>
    <t>综合成绩</t>
  </si>
  <si>
    <t>张宇翔</t>
  </si>
  <si>
    <t>团县委-综合管理</t>
  </si>
  <si>
    <t>20241216104</t>
  </si>
  <si>
    <t>陈姗姗</t>
  </si>
  <si>
    <t>县残疾人劳动就业服务中心-综合管理</t>
  </si>
  <si>
    <t>20241216142</t>
  </si>
  <si>
    <t>张美</t>
  </si>
  <si>
    <t>县道路运输服务中心-综合管理</t>
  </si>
  <si>
    <t>20241216155</t>
  </si>
  <si>
    <t>魏江琴</t>
  </si>
  <si>
    <t>20241216154</t>
  </si>
  <si>
    <t>宋娟</t>
  </si>
  <si>
    <t>20241216152</t>
  </si>
  <si>
    <t>黄凯</t>
  </si>
  <si>
    <t>县国土资源储备中心-专技人员</t>
  </si>
  <si>
    <t>20241216158</t>
  </si>
  <si>
    <t>张林</t>
  </si>
  <si>
    <r>
      <rPr>
        <sz val="10"/>
        <color theme="1"/>
        <rFont val="仿宋"/>
        <charset val="134"/>
      </rPr>
      <t>县国有林场与森林公园管理站</t>
    </r>
    <r>
      <rPr>
        <sz val="9"/>
        <color theme="1"/>
        <rFont val="仿宋"/>
        <charset val="134"/>
      </rPr>
      <t>-综合管理</t>
    </r>
  </si>
  <si>
    <t>20241216159</t>
  </si>
  <si>
    <t>邓文</t>
  </si>
  <si>
    <r>
      <rPr>
        <sz val="10"/>
        <color theme="1"/>
        <rFont val="仿宋"/>
        <charset val="134"/>
      </rPr>
      <t>县交通建设质量安全监督站</t>
    </r>
    <r>
      <rPr>
        <sz val="9"/>
        <color theme="1"/>
        <rFont val="仿宋"/>
        <charset val="134"/>
      </rPr>
      <t>-综合管理</t>
    </r>
  </si>
  <si>
    <t>20241216170</t>
  </si>
  <si>
    <t>罗杨洋</t>
  </si>
  <si>
    <t>20241216168</t>
  </si>
  <si>
    <t>董玘杭</t>
  </si>
  <si>
    <t>县老干部活动中心-文字综合</t>
  </si>
  <si>
    <t>20241216145</t>
  </si>
  <si>
    <t>易江维</t>
  </si>
  <si>
    <t>县粮油食品质量检测中心-综合管理</t>
  </si>
  <si>
    <t>20241216204</t>
  </si>
  <si>
    <t>唐翰麒</t>
  </si>
  <si>
    <t>20241216205</t>
  </si>
  <si>
    <t>李蝶</t>
  </si>
  <si>
    <t>县粮油作物站-综合管理</t>
  </si>
  <si>
    <t>20241216206</t>
  </si>
  <si>
    <t>彭欢</t>
  </si>
  <si>
    <t>县林业调查规划设计队-综合管理</t>
  </si>
  <si>
    <t>20241216208</t>
  </si>
  <si>
    <t>朱燕燕</t>
  </si>
  <si>
    <t>县林业信息中心-综合管理</t>
  </si>
  <si>
    <t>20241216213</t>
  </si>
  <si>
    <t>周程碧</t>
  </si>
  <si>
    <t>县路灯管理站-综合管理</t>
  </si>
  <si>
    <t>20241216216</t>
  </si>
  <si>
    <t>孙舒婷</t>
  </si>
  <si>
    <t>县农业农村局-综合管理</t>
  </si>
  <si>
    <t>20241216106</t>
  </si>
  <si>
    <t>邹奇</t>
  </si>
  <si>
    <t>县普查中心-综合管理</t>
  </si>
  <si>
    <t>20241216219</t>
  </si>
  <si>
    <t>马琳</t>
  </si>
  <si>
    <t>县人民来访接待中心-综合管理</t>
  </si>
  <si>
    <t>20241216223</t>
  </si>
  <si>
    <t>吴旋</t>
  </si>
  <si>
    <t>20241216224</t>
  </si>
  <si>
    <t>谢碧玲</t>
  </si>
  <si>
    <t>县数据局-财务管理</t>
  </si>
  <si>
    <t>20241216112</t>
  </si>
  <si>
    <t>刘敏</t>
  </si>
  <si>
    <t>县水运事务中心-综合管理</t>
  </si>
  <si>
    <t>20241216227</t>
  </si>
  <si>
    <t>杨思明</t>
  </si>
  <si>
    <t>20241216230</t>
  </si>
  <si>
    <t>诸瑞东</t>
  </si>
  <si>
    <t>县委政法委-文字综合</t>
  </si>
  <si>
    <t>20241216113</t>
  </si>
  <si>
    <t>谢永翔</t>
  </si>
  <si>
    <t>县委组织部党员教育中心-综合管理</t>
  </si>
  <si>
    <t>20241216121</t>
  </si>
  <si>
    <t>沙湘沅</t>
  </si>
  <si>
    <t>20241216120</t>
  </si>
  <si>
    <t>张沥丹</t>
  </si>
  <si>
    <t>县委组织部-综合管理</t>
  </si>
  <si>
    <t>20241216127</t>
  </si>
  <si>
    <t>王璨</t>
  </si>
  <si>
    <t>20241216122</t>
  </si>
  <si>
    <t>钟雨哲</t>
  </si>
  <si>
    <t>县乡镇财政服务中心-财务管理</t>
  </si>
  <si>
    <t>20241216130</t>
  </si>
  <si>
    <t>覃康祺</t>
  </si>
  <si>
    <t>20241216132</t>
  </si>
  <si>
    <t>庹群晖</t>
  </si>
  <si>
    <t>县政府办-综合管理1</t>
  </si>
  <si>
    <t>20241216137</t>
  </si>
  <si>
    <t>尚冰</t>
  </si>
  <si>
    <t>县政府办-综合管理2</t>
  </si>
  <si>
    <t>20241216141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</si>
</sst>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10"/>
      <color theme="1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9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176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G2" sqref="G2"/>
    </sheetView>
  </sheetViews>
  <sheetFormatPr defaultColWidth="11.25" defaultRowHeight="13.5" outlineLevelCol="6"/>
  <cols>
    <col min="1" max="1" width="5" customWidth="1"/>
    <col min="2" max="2" width="9.25" style="2" customWidth="1"/>
    <col min="3" max="3" width="36.375" customWidth="1"/>
    <col min="4" max="4" width="13.5" customWidth="1"/>
    <col min="5" max="7" width="11.25" style="3" customWidth="1"/>
    <col min="8" max="16377" width="11.25" customWidth="1"/>
  </cols>
  <sheetData>
    <row r="1" ht="45" customHeight="1" spans="1:7">
      <c r="A1" s="4" t="s">
        <v>0</v>
      </c>
      <c r="B1" s="5"/>
      <c r="C1" s="4"/>
      <c r="D1" s="4"/>
      <c r="E1" s="6"/>
      <c r="F1" s="6"/>
      <c r="G1" s="6"/>
    </row>
    <row r="2" s="1" customFormat="1" ht="31" customHeight="1" spans="1:7">
      <c r="A2" s="7" t="s">
        <v>1</v>
      </c>
      <c r="B2" s="8" t="s">
        <v>2</v>
      </c>
      <c r="C2" s="7" t="s">
        <v>3</v>
      </c>
      <c r="D2" s="7" t="s">
        <v>4</v>
      </c>
      <c r="E2" s="9" t="s">
        <v>5</v>
      </c>
      <c r="F2" s="9" t="s">
        <v>6</v>
      </c>
      <c r="G2" s="9" t="s">
        <v>7</v>
      </c>
    </row>
    <row r="3" ht="31" customHeight="1" spans="1:7">
      <c r="A3" s="10">
        <v>1</v>
      </c>
      <c r="B3" s="11" t="s">
        <v>8</v>
      </c>
      <c r="C3" s="11" t="s">
        <v>9</v>
      </c>
      <c r="D3" s="12" t="s">
        <v>10</v>
      </c>
      <c r="E3" s="13">
        <v>79.75</v>
      </c>
      <c r="F3" s="14">
        <v>77.38</v>
      </c>
      <c r="G3" s="14">
        <f t="shared" ref="G3:G34" si="0">E3*50%+F3*50%</f>
        <v>78.565</v>
      </c>
    </row>
    <row r="4" ht="31" customHeight="1" spans="1:7">
      <c r="A4" s="10">
        <v>2</v>
      </c>
      <c r="B4" s="11" t="s">
        <v>11</v>
      </c>
      <c r="C4" s="15" t="s">
        <v>12</v>
      </c>
      <c r="D4" s="12" t="s">
        <v>13</v>
      </c>
      <c r="E4" s="13">
        <v>73.25</v>
      </c>
      <c r="F4" s="14">
        <v>80.94</v>
      </c>
      <c r="G4" s="14">
        <f t="shared" si="0"/>
        <v>77.095</v>
      </c>
    </row>
    <row r="5" ht="31" customHeight="1" spans="1:7">
      <c r="A5" s="10">
        <v>3</v>
      </c>
      <c r="B5" s="11" t="s">
        <v>14</v>
      </c>
      <c r="C5" s="10" t="s">
        <v>15</v>
      </c>
      <c r="D5" s="12" t="s">
        <v>16</v>
      </c>
      <c r="E5" s="13">
        <v>81.75</v>
      </c>
      <c r="F5" s="14">
        <v>80.44</v>
      </c>
      <c r="G5" s="14">
        <f t="shared" si="0"/>
        <v>81.095</v>
      </c>
    </row>
    <row r="6" ht="31" customHeight="1" spans="1:7">
      <c r="A6" s="10">
        <v>4</v>
      </c>
      <c r="B6" s="11" t="s">
        <v>17</v>
      </c>
      <c r="C6" s="10" t="s">
        <v>15</v>
      </c>
      <c r="D6" s="12" t="s">
        <v>18</v>
      </c>
      <c r="E6" s="13">
        <v>80.75</v>
      </c>
      <c r="F6" s="14">
        <v>78.4</v>
      </c>
      <c r="G6" s="14">
        <f t="shared" si="0"/>
        <v>79.575</v>
      </c>
    </row>
    <row r="7" ht="31" customHeight="1" spans="1:7">
      <c r="A7" s="10">
        <v>5</v>
      </c>
      <c r="B7" s="11" t="s">
        <v>19</v>
      </c>
      <c r="C7" s="10" t="s">
        <v>15</v>
      </c>
      <c r="D7" s="12" t="s">
        <v>20</v>
      </c>
      <c r="E7" s="13">
        <v>80.75</v>
      </c>
      <c r="F7" s="14">
        <v>77.38</v>
      </c>
      <c r="G7" s="14">
        <f t="shared" si="0"/>
        <v>79.065</v>
      </c>
    </row>
    <row r="8" ht="31" customHeight="1" spans="1:7">
      <c r="A8" s="10">
        <v>6</v>
      </c>
      <c r="B8" s="11" t="s">
        <v>21</v>
      </c>
      <c r="C8" s="10" t="s">
        <v>22</v>
      </c>
      <c r="D8" s="12" t="s">
        <v>23</v>
      </c>
      <c r="E8" s="13">
        <v>78.75</v>
      </c>
      <c r="F8" s="14">
        <v>74.34</v>
      </c>
      <c r="G8" s="14">
        <f t="shared" si="0"/>
        <v>76.545</v>
      </c>
    </row>
    <row r="9" ht="31" customHeight="1" spans="1:7">
      <c r="A9" s="10">
        <v>7</v>
      </c>
      <c r="B9" s="11" t="s">
        <v>24</v>
      </c>
      <c r="C9" s="10" t="s">
        <v>25</v>
      </c>
      <c r="D9" s="12" t="s">
        <v>26</v>
      </c>
      <c r="E9" s="13">
        <v>79.75</v>
      </c>
      <c r="F9" s="14">
        <v>81.82</v>
      </c>
      <c r="G9" s="14">
        <f t="shared" si="0"/>
        <v>80.785</v>
      </c>
    </row>
    <row r="10" ht="31" customHeight="1" spans="1:7">
      <c r="A10" s="10">
        <v>8</v>
      </c>
      <c r="B10" s="11" t="s">
        <v>27</v>
      </c>
      <c r="C10" s="10" t="s">
        <v>28</v>
      </c>
      <c r="D10" s="12" t="s">
        <v>29</v>
      </c>
      <c r="E10" s="13">
        <v>80.75</v>
      </c>
      <c r="F10" s="14">
        <v>75.1</v>
      </c>
      <c r="G10" s="14">
        <f t="shared" si="0"/>
        <v>77.925</v>
      </c>
    </row>
    <row r="11" ht="31" customHeight="1" spans="1:7">
      <c r="A11" s="10">
        <v>9</v>
      </c>
      <c r="B11" s="11" t="s">
        <v>30</v>
      </c>
      <c r="C11" s="10" t="s">
        <v>28</v>
      </c>
      <c r="D11" s="12" t="s">
        <v>31</v>
      </c>
      <c r="E11" s="13">
        <v>78.25</v>
      </c>
      <c r="F11" s="14">
        <v>77.48</v>
      </c>
      <c r="G11" s="14">
        <f t="shared" si="0"/>
        <v>77.865</v>
      </c>
    </row>
    <row r="12" ht="31" customHeight="1" spans="1:7">
      <c r="A12" s="10">
        <v>10</v>
      </c>
      <c r="B12" s="11" t="s">
        <v>32</v>
      </c>
      <c r="C12" s="11" t="s">
        <v>33</v>
      </c>
      <c r="D12" s="12" t="s">
        <v>34</v>
      </c>
      <c r="E12" s="13">
        <v>79</v>
      </c>
      <c r="F12" s="14">
        <v>79.64</v>
      </c>
      <c r="G12" s="14">
        <f t="shared" si="0"/>
        <v>79.32</v>
      </c>
    </row>
    <row r="13" ht="31" customHeight="1" spans="1:7">
      <c r="A13" s="10">
        <v>11</v>
      </c>
      <c r="B13" s="11" t="s">
        <v>35</v>
      </c>
      <c r="C13" s="10" t="s">
        <v>36</v>
      </c>
      <c r="D13" s="12" t="s">
        <v>37</v>
      </c>
      <c r="E13" s="13">
        <v>79.25</v>
      </c>
      <c r="F13" s="14">
        <v>77.9</v>
      </c>
      <c r="G13" s="14">
        <f t="shared" si="0"/>
        <v>78.575</v>
      </c>
    </row>
    <row r="14" ht="31" customHeight="1" spans="1:7">
      <c r="A14" s="10">
        <v>12</v>
      </c>
      <c r="B14" s="11" t="s">
        <v>38</v>
      </c>
      <c r="C14" s="10" t="s">
        <v>36</v>
      </c>
      <c r="D14" s="12" t="s">
        <v>39</v>
      </c>
      <c r="E14" s="13">
        <v>73.5</v>
      </c>
      <c r="F14" s="14">
        <v>77.1</v>
      </c>
      <c r="G14" s="14">
        <f t="shared" si="0"/>
        <v>75.3</v>
      </c>
    </row>
    <row r="15" ht="31" customHeight="1" spans="1:7">
      <c r="A15" s="10">
        <v>13</v>
      </c>
      <c r="B15" s="11" t="s">
        <v>40</v>
      </c>
      <c r="C15" s="10" t="s">
        <v>41</v>
      </c>
      <c r="D15" s="12" t="s">
        <v>42</v>
      </c>
      <c r="E15" s="13">
        <v>81.75</v>
      </c>
      <c r="F15" s="14">
        <v>77.14</v>
      </c>
      <c r="G15" s="14">
        <f t="shared" si="0"/>
        <v>79.445</v>
      </c>
    </row>
    <row r="16" ht="31" customHeight="1" spans="1:7">
      <c r="A16" s="10">
        <v>14</v>
      </c>
      <c r="B16" s="11" t="s">
        <v>43</v>
      </c>
      <c r="C16" s="10" t="s">
        <v>44</v>
      </c>
      <c r="D16" s="12" t="s">
        <v>45</v>
      </c>
      <c r="E16" s="13">
        <v>78.75</v>
      </c>
      <c r="F16" s="14">
        <v>77.68</v>
      </c>
      <c r="G16" s="14">
        <f t="shared" si="0"/>
        <v>78.215</v>
      </c>
    </row>
    <row r="17" ht="31" customHeight="1" spans="1:7">
      <c r="A17" s="10">
        <v>15</v>
      </c>
      <c r="B17" s="11" t="s">
        <v>46</v>
      </c>
      <c r="C17" s="10" t="s">
        <v>47</v>
      </c>
      <c r="D17" s="12" t="s">
        <v>48</v>
      </c>
      <c r="E17" s="13">
        <v>74.75</v>
      </c>
      <c r="F17" s="14">
        <v>73.94</v>
      </c>
      <c r="G17" s="14">
        <f t="shared" si="0"/>
        <v>74.345</v>
      </c>
    </row>
    <row r="18" ht="31" customHeight="1" spans="1:7">
      <c r="A18" s="10">
        <v>16</v>
      </c>
      <c r="B18" s="11" t="s">
        <v>49</v>
      </c>
      <c r="C18" s="10" t="s">
        <v>50</v>
      </c>
      <c r="D18" s="12" t="s">
        <v>51</v>
      </c>
      <c r="E18" s="13">
        <v>76.5</v>
      </c>
      <c r="F18" s="14">
        <v>80.96</v>
      </c>
      <c r="G18" s="14">
        <f t="shared" si="0"/>
        <v>78.73</v>
      </c>
    </row>
    <row r="19" ht="31" customHeight="1" spans="1:7">
      <c r="A19" s="10">
        <v>17</v>
      </c>
      <c r="B19" s="11" t="s">
        <v>52</v>
      </c>
      <c r="C19" s="11" t="s">
        <v>53</v>
      </c>
      <c r="D19" s="12" t="s">
        <v>54</v>
      </c>
      <c r="E19" s="13">
        <v>79.5</v>
      </c>
      <c r="F19" s="14">
        <v>79.02</v>
      </c>
      <c r="G19" s="14">
        <f t="shared" si="0"/>
        <v>79.26</v>
      </c>
    </row>
    <row r="20" ht="31" customHeight="1" spans="1:7">
      <c r="A20" s="10">
        <v>18</v>
      </c>
      <c r="B20" s="11" t="s">
        <v>55</v>
      </c>
      <c r="C20" s="10" t="s">
        <v>56</v>
      </c>
      <c r="D20" s="12" t="s">
        <v>57</v>
      </c>
      <c r="E20" s="13">
        <v>74</v>
      </c>
      <c r="F20" s="14">
        <v>72.72</v>
      </c>
      <c r="G20" s="14">
        <f t="shared" si="0"/>
        <v>73.36</v>
      </c>
    </row>
    <row r="21" ht="31" customHeight="1" spans="1:7">
      <c r="A21" s="10">
        <v>19</v>
      </c>
      <c r="B21" s="11" t="s">
        <v>58</v>
      </c>
      <c r="C21" s="10" t="s">
        <v>59</v>
      </c>
      <c r="D21" s="12" t="s">
        <v>60</v>
      </c>
      <c r="E21" s="13">
        <v>83.25</v>
      </c>
      <c r="F21" s="14">
        <v>77.08</v>
      </c>
      <c r="G21" s="14">
        <f t="shared" si="0"/>
        <v>80.165</v>
      </c>
    </row>
    <row r="22" ht="31" customHeight="1" spans="1:7">
      <c r="A22" s="10">
        <v>20</v>
      </c>
      <c r="B22" s="11" t="s">
        <v>61</v>
      </c>
      <c r="C22" s="10" t="s">
        <v>59</v>
      </c>
      <c r="D22" s="12" t="s">
        <v>62</v>
      </c>
      <c r="E22" s="13">
        <v>79</v>
      </c>
      <c r="F22" s="14">
        <v>74.94</v>
      </c>
      <c r="G22" s="14">
        <f t="shared" si="0"/>
        <v>76.97</v>
      </c>
    </row>
    <row r="23" ht="31" customHeight="1" spans="1:7">
      <c r="A23" s="10">
        <v>21</v>
      </c>
      <c r="B23" s="11" t="s">
        <v>63</v>
      </c>
      <c r="C23" s="11" t="s">
        <v>64</v>
      </c>
      <c r="D23" s="12" t="s">
        <v>65</v>
      </c>
      <c r="E23" s="13">
        <v>82.25</v>
      </c>
      <c r="F23" s="14">
        <v>78.46</v>
      </c>
      <c r="G23" s="14">
        <f t="shared" si="0"/>
        <v>80.355</v>
      </c>
    </row>
    <row r="24" ht="31" customHeight="1" spans="1:7">
      <c r="A24" s="10">
        <v>22</v>
      </c>
      <c r="B24" s="11" t="s">
        <v>66</v>
      </c>
      <c r="C24" s="10" t="s">
        <v>67</v>
      </c>
      <c r="D24" s="12" t="s">
        <v>68</v>
      </c>
      <c r="E24" s="13">
        <v>81.25</v>
      </c>
      <c r="F24" s="14">
        <v>79.3</v>
      </c>
      <c r="G24" s="14">
        <f t="shared" si="0"/>
        <v>80.275</v>
      </c>
    </row>
    <row r="25" ht="31" customHeight="1" spans="1:7">
      <c r="A25" s="10">
        <v>23</v>
      </c>
      <c r="B25" s="11" t="s">
        <v>69</v>
      </c>
      <c r="C25" s="10" t="s">
        <v>67</v>
      </c>
      <c r="D25" s="12" t="s">
        <v>70</v>
      </c>
      <c r="E25" s="13">
        <v>77.25</v>
      </c>
      <c r="F25" s="14">
        <v>78.2</v>
      </c>
      <c r="G25" s="14">
        <f t="shared" si="0"/>
        <v>77.725</v>
      </c>
    </row>
    <row r="26" ht="31" customHeight="1" spans="1:7">
      <c r="A26" s="10">
        <v>24</v>
      </c>
      <c r="B26" s="11" t="s">
        <v>71</v>
      </c>
      <c r="C26" s="11" t="s">
        <v>72</v>
      </c>
      <c r="D26" s="12" t="s">
        <v>73</v>
      </c>
      <c r="E26" s="13">
        <v>82</v>
      </c>
      <c r="F26" s="14">
        <v>81.5</v>
      </c>
      <c r="G26" s="14">
        <f t="shared" si="0"/>
        <v>81.75</v>
      </c>
    </row>
    <row r="27" ht="31" customHeight="1" spans="1:7">
      <c r="A27" s="10">
        <v>25</v>
      </c>
      <c r="B27" s="11" t="s">
        <v>74</v>
      </c>
      <c r="C27" s="11" t="s">
        <v>75</v>
      </c>
      <c r="D27" s="12" t="s">
        <v>76</v>
      </c>
      <c r="E27" s="13">
        <v>81.75</v>
      </c>
      <c r="F27" s="14">
        <v>80.08</v>
      </c>
      <c r="G27" s="14">
        <f t="shared" si="0"/>
        <v>80.915</v>
      </c>
    </row>
    <row r="28" ht="31" customHeight="1" spans="1:7">
      <c r="A28" s="10">
        <v>26</v>
      </c>
      <c r="B28" s="11" t="s">
        <v>77</v>
      </c>
      <c r="C28" s="11" t="s">
        <v>75</v>
      </c>
      <c r="D28" s="12" t="s">
        <v>78</v>
      </c>
      <c r="E28" s="13">
        <v>79</v>
      </c>
      <c r="F28" s="14">
        <v>82.5</v>
      </c>
      <c r="G28" s="14">
        <f t="shared" si="0"/>
        <v>80.75</v>
      </c>
    </row>
    <row r="29" ht="31" customHeight="1" spans="1:7">
      <c r="A29" s="10">
        <v>27</v>
      </c>
      <c r="B29" s="11" t="s">
        <v>79</v>
      </c>
      <c r="C29" s="11" t="s">
        <v>80</v>
      </c>
      <c r="D29" s="12" t="s">
        <v>81</v>
      </c>
      <c r="E29" s="13">
        <v>80</v>
      </c>
      <c r="F29" s="14">
        <v>80.08</v>
      </c>
      <c r="G29" s="14">
        <f t="shared" si="0"/>
        <v>80.04</v>
      </c>
    </row>
    <row r="30" ht="31" customHeight="1" spans="1:7">
      <c r="A30" s="10">
        <v>28</v>
      </c>
      <c r="B30" s="11" t="s">
        <v>82</v>
      </c>
      <c r="C30" s="11" t="s">
        <v>80</v>
      </c>
      <c r="D30" s="12" t="s">
        <v>83</v>
      </c>
      <c r="E30" s="13">
        <v>78.75</v>
      </c>
      <c r="F30" s="14">
        <v>80.38</v>
      </c>
      <c r="G30" s="14">
        <f t="shared" si="0"/>
        <v>79.565</v>
      </c>
    </row>
    <row r="31" ht="31" customHeight="1" spans="1:7">
      <c r="A31" s="10">
        <v>29</v>
      </c>
      <c r="B31" s="11" t="s">
        <v>84</v>
      </c>
      <c r="C31" s="11" t="s">
        <v>85</v>
      </c>
      <c r="D31" s="12" t="s">
        <v>86</v>
      </c>
      <c r="E31" s="13">
        <v>85</v>
      </c>
      <c r="F31" s="14">
        <v>79.5</v>
      </c>
      <c r="G31" s="14">
        <f t="shared" si="0"/>
        <v>82.25</v>
      </c>
    </row>
    <row r="32" ht="31" customHeight="1" spans="1:7">
      <c r="A32" s="10">
        <v>30</v>
      </c>
      <c r="B32" s="11" t="s">
        <v>87</v>
      </c>
      <c r="C32" s="11" t="s">
        <v>85</v>
      </c>
      <c r="D32" s="12" t="s">
        <v>88</v>
      </c>
      <c r="E32" s="13">
        <v>77.25</v>
      </c>
      <c r="F32" s="14">
        <v>84.08</v>
      </c>
      <c r="G32" s="14">
        <f t="shared" si="0"/>
        <v>80.665</v>
      </c>
    </row>
    <row r="33" ht="31" customHeight="1" spans="1:7">
      <c r="A33" s="10">
        <v>31</v>
      </c>
      <c r="B33" s="11" t="s">
        <v>89</v>
      </c>
      <c r="C33" s="10" t="s">
        <v>90</v>
      </c>
      <c r="D33" s="12" t="s">
        <v>91</v>
      </c>
      <c r="E33" s="13">
        <v>80</v>
      </c>
      <c r="F33" s="14">
        <v>79.06</v>
      </c>
      <c r="G33" s="14">
        <f t="shared" si="0"/>
        <v>79.53</v>
      </c>
    </row>
    <row r="34" ht="31" customHeight="1" spans="1:7">
      <c r="A34" s="10">
        <v>32</v>
      </c>
      <c r="B34" s="11" t="s">
        <v>92</v>
      </c>
      <c r="C34" s="15" t="s">
        <v>93</v>
      </c>
      <c r="D34" s="12" t="s">
        <v>94</v>
      </c>
      <c r="E34" s="13">
        <v>82.5</v>
      </c>
      <c r="F34" s="14">
        <v>78.9</v>
      </c>
      <c r="G34" s="14">
        <f t="shared" si="0"/>
        <v>80.7</v>
      </c>
    </row>
  </sheetData>
  <sortState ref="A3:S68">
    <sortCondition ref="C3:C68"/>
    <sortCondition ref="G3:G68" descending="1"/>
  </sortState>
  <mergeCells count="1">
    <mergeCell ref="A1:G1"/>
  </mergeCells>
  <pageMargins left="0.354166666666667" right="0.2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lenovo01</dc:creator>
  <cp:lastModifiedBy>ASUS</cp:lastModifiedBy>
  <dcterms:created xsi:type="dcterms:W3CDTF">2024-12-18T07:49:00Z</dcterms:created>
  <dcterms:modified xsi:type="dcterms:W3CDTF">2024-12-20T09:21:21Z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ED76139B09154AA7AA7D7CD69D5D7639_11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