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" sheetId="1" r:id="rId1"/>
  </sheets>
  <externalReferences>
    <externalReference r:id="rId2"/>
  </externalReferences>
  <definedNames>
    <definedName name="_xlnm._FilterDatabase" localSheetId="0" hidden="1">'1'!$A$3:$H$34</definedName>
    <definedName name="_xlnm.Print_Titles" localSheetId="0">'1'!$1:$3</definedName>
    <definedName name="病种">[1]Sheet1!$K$2:$K$95</definedName>
    <definedName name="九十三">[1]Sheet1!$K$1:$K$65536</definedName>
    <definedName name="姓名">[1]Sheet1!$A$2:$A$80</definedName>
    <definedName name="医院">[1]Sheet1!$J$1:$J$65536</definedName>
  </definedNames>
  <calcPr calcId="144525"/>
</workbook>
</file>

<file path=xl/sharedStrings.xml><?xml version="1.0" encoding="utf-8"?>
<sst xmlns="http://schemas.openxmlformats.org/spreadsheetml/2006/main" count="164" uniqueCount="138">
  <si>
    <t>2021年7月桃源县计生特殊家庭重病大病住院护理补贴公示表</t>
  </si>
  <si>
    <t>序号</t>
  </si>
  <si>
    <t>患者姓名</t>
  </si>
  <si>
    <t>家庭详细住址</t>
  </si>
  <si>
    <t>治疗医院</t>
  </si>
  <si>
    <t>入院、出院时间</t>
  </si>
  <si>
    <t>住院天数</t>
  </si>
  <si>
    <t>补贴金额（元）</t>
  </si>
  <si>
    <t>备注(总费用元，报销元，自付元)</t>
  </si>
  <si>
    <t>龙治斗</t>
  </si>
  <si>
    <t>热市镇荣禄村在坛组</t>
  </si>
  <si>
    <t>桃源县人民医院</t>
  </si>
  <si>
    <t>2021年5月17日－6月4日</t>
  </si>
  <si>
    <t>总费用24799.41元，报销16169.00元，自付8630.41元。</t>
  </si>
  <si>
    <t>姚月仙</t>
  </si>
  <si>
    <t>热市镇的村在坛组</t>
  </si>
  <si>
    <t>桃源县第三人民医院</t>
  </si>
  <si>
    <t>2021年5月14日－5月21日</t>
  </si>
  <si>
    <t>总费用31993.49元，报销20176.00元，自付11817.49元。</t>
  </si>
  <si>
    <t>熊先政</t>
  </si>
  <si>
    <t>桃源县漆河镇龙昌村盘龙山组006号</t>
  </si>
  <si>
    <t>2021年6月10日-6月22日</t>
  </si>
  <si>
    <t>总费用5105.01元，报销4595元，自付510.01元。</t>
  </si>
  <si>
    <t>2021年5月16日-5月27日</t>
  </si>
  <si>
    <t>总费用3741.74元，报销3367元，自付374.74元。</t>
  </si>
  <si>
    <t>莫中言</t>
  </si>
  <si>
    <t>漆河镇汉宫庙六组06018号</t>
  </si>
  <si>
    <t>2021年5月31日-6月7日</t>
  </si>
  <si>
    <t>总费用3492.04元报销2454元自付1038.04元</t>
  </si>
  <si>
    <t>张华云</t>
  </si>
  <si>
    <t>桃源县漆河镇乾元村二组</t>
  </si>
  <si>
    <t>常德市肿瘤医院</t>
  </si>
  <si>
    <t>2021年4月28日-5月4日</t>
  </si>
  <si>
    <t>总费用13096.04元报销8578元自付4518.04元</t>
  </si>
  <si>
    <t>王文中</t>
  </si>
  <si>
    <t>青林乡浯溪河村</t>
  </si>
  <si>
    <t>桃源县妇幼保健医院</t>
  </si>
  <si>
    <t>2021年6月17日-6月28日</t>
  </si>
  <si>
    <t>总费用：4283.37元报销：4098元，自付：185.37元。</t>
  </si>
  <si>
    <t>张战清</t>
  </si>
  <si>
    <t xml:space="preserve">    青林乡老官坪村</t>
  </si>
  <si>
    <t>桃源县中医院</t>
  </si>
  <si>
    <t>2021年7日一7月16日</t>
  </si>
  <si>
    <t>总费用：7076.45.报销：6637.22.自付：439.23</t>
  </si>
  <si>
    <t>毛双英</t>
  </si>
  <si>
    <t>枫树乡大马山村九组</t>
  </si>
  <si>
    <t>2021年6月13日-6月25日</t>
  </si>
  <si>
    <t>总费用24085.88元，报销21678元，自付2407.88元</t>
  </si>
  <si>
    <t>陈进堂</t>
  </si>
  <si>
    <t>桃源枫树乡金凤桥村3组</t>
  </si>
  <si>
    <t>县第2人民医院</t>
  </si>
  <si>
    <t>2021年6月18日-2月22日</t>
  </si>
  <si>
    <t>备注(总费用1815.43元，报销1648.80元，自付151.63元)</t>
  </si>
  <si>
    <t>易翠云</t>
  </si>
  <si>
    <t>观音寺镇东风石灰矿</t>
  </si>
  <si>
    <t>2021年6月21日-6月25日</t>
  </si>
  <si>
    <t>总费用4086.17元报销2685元自付1401.17元</t>
  </si>
  <si>
    <t>杜丽云</t>
  </si>
  <si>
    <t>理公港镇狮子坪村1组</t>
  </si>
  <si>
    <t>理公港中心医院</t>
  </si>
  <si>
    <t>2021年5月30日-6月6日</t>
  </si>
  <si>
    <t>总费用961.77元，报销5435元，自付292.77元。</t>
  </si>
  <si>
    <t>汪桃仙</t>
  </si>
  <si>
    <t>理公港镇千丈河村边岩潭组</t>
  </si>
  <si>
    <t>2021年6月19日-6月28日</t>
  </si>
  <si>
    <t>总费用1692.84元，报销1644元，自付48.84元。</t>
  </si>
  <si>
    <t>郑玉富</t>
  </si>
  <si>
    <t>浔阳街道梅溪桥社区</t>
  </si>
  <si>
    <t>2021年5月24日-6月7日</t>
  </si>
  <si>
    <t>总金额4757.09元；报销2373；自付2384.09元</t>
  </si>
  <si>
    <t>朱长桂</t>
  </si>
  <si>
    <t>浔阳街道尧河社区尧河组</t>
  </si>
  <si>
    <t>桃源县红十字医院</t>
  </si>
  <si>
    <t>2021年5月17日-5月27日</t>
  </si>
  <si>
    <t>总金额4168.56元；报销3752元；自付416.56元</t>
  </si>
  <si>
    <t>钟松枝</t>
  </si>
  <si>
    <t>浔阳街道天子岗社区岩子坡组</t>
  </si>
  <si>
    <t>2021年6月25日-7月6日</t>
  </si>
  <si>
    <t>总金额2618.48元；报销2357；自付261.48元</t>
  </si>
  <si>
    <t>周春芳</t>
  </si>
  <si>
    <t>木塘垸镇正洪社区王排洲7组</t>
  </si>
  <si>
    <t>2021年6月2日-6月16日</t>
  </si>
  <si>
    <t>总费用5681.17元，报销3237元，自付2444.17元。</t>
  </si>
  <si>
    <t>湘雅常德医院</t>
  </si>
  <si>
    <t>2021年7月1日-7月16日</t>
  </si>
  <si>
    <t>总费用8171.97元，报销2989元，自付5182.97元。</t>
  </si>
  <si>
    <t>陈金环</t>
  </si>
  <si>
    <t>黄石镇花园村银洪组</t>
  </si>
  <si>
    <t>2021年6月9日-6月25日</t>
  </si>
  <si>
    <t>总费用8678.41元，报销5844元，自付2834.41元</t>
  </si>
  <si>
    <t>姜胜国</t>
  </si>
  <si>
    <t>九溪镇白岩村傅家组</t>
  </si>
  <si>
    <t>2021年6月14日-6月24日</t>
  </si>
  <si>
    <t>总费用4605.34元，报销4145元，自付460.34元</t>
  </si>
  <si>
    <t>徐林初</t>
  </si>
  <si>
    <t>九溪镇板桥村双红组</t>
  </si>
  <si>
    <t>九溪镇卫生院</t>
  </si>
  <si>
    <t>2021年6月18日-6月25日</t>
  </si>
  <si>
    <t>总费用1364.46元，报销1228元，自付136.46元</t>
  </si>
  <si>
    <t>李华林</t>
  </si>
  <si>
    <t>双溪口镇先锋村灌车湖5组</t>
  </si>
  <si>
    <t>双溪口镇卫生院</t>
  </si>
  <si>
    <t>2021年5月12日-5月22日</t>
  </si>
  <si>
    <t>总费用4621.72元，报销4601.87元，自付19.85元</t>
  </si>
  <si>
    <t>王巨云</t>
  </si>
  <si>
    <t>双溪口镇幸福岗村大公2组</t>
  </si>
  <si>
    <t>2021年5月15日-5月23日</t>
  </si>
  <si>
    <t>总费用1513.18元，报销1107元，自付464.78元</t>
  </si>
  <si>
    <t>刘明泉</t>
  </si>
  <si>
    <t>双溪口镇一字山村回龙2组</t>
  </si>
  <si>
    <t>2021年7月7日-2021年7月17日</t>
  </si>
  <si>
    <t>总费用2108.54，报销1652元自付456.54元</t>
  </si>
  <si>
    <t>李万年</t>
  </si>
  <si>
    <t>郑家驿镇鲜花村岩洲组</t>
  </si>
  <si>
    <t>2021年4月20日-4月26日</t>
  </si>
  <si>
    <t>总费用1771.99元，报销1770元，自付1.99元</t>
  </si>
  <si>
    <t>刘德元</t>
  </si>
  <si>
    <t>郑家驿镇郑家驿社区墟场</t>
  </si>
  <si>
    <t>2021年6月17日-2021年7月8日</t>
  </si>
  <si>
    <t>总费用10472.69，报销7692.38，自付2780.31</t>
  </si>
  <si>
    <t>万国其</t>
  </si>
  <si>
    <t>郑家驿镇三阳桥村庙冲组</t>
  </si>
  <si>
    <t>2021年6月20日-2021年7月6日</t>
  </si>
  <si>
    <t>总费用13159.54，报销11878，自付1281.54</t>
  </si>
  <si>
    <t>代立枝</t>
  </si>
  <si>
    <t>茶庵铺镇李梓溪村 一 组</t>
  </si>
  <si>
    <t>桃源县中医医院</t>
  </si>
  <si>
    <t>2021年7月8日-7月16日</t>
  </si>
  <si>
    <t>总费用 9750.77元，报销8775 元，自付975.77 元</t>
  </si>
  <si>
    <t>茶庵铺中心卫生院</t>
  </si>
  <si>
    <t>2021年6月28日-7月5日</t>
  </si>
  <si>
    <t>总费用 1697.76元，报销1528元，自付169.76 元</t>
  </si>
  <si>
    <t>周德业</t>
  </si>
  <si>
    <t>茶庵铺镇尚寺坪村十四 组</t>
  </si>
  <si>
    <t>2021年6月15日-7月7日</t>
  </si>
  <si>
    <t>总费用 7882.86元，报销7094.14元，自付788.14 元</t>
  </si>
  <si>
    <t>龙枝仙</t>
  </si>
  <si>
    <t>总费用 7722.57元，报销6951.09元，自付771.48 元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</si>
</sst>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00000"/>
    <numFmt numFmtId="41" formatCode="_ * #,##0_ ;_ * \-#,##0_ ;_ * &quot;-&quot;_ ;_ @_ "/>
    <numFmt numFmtId="177" formatCode="0_ "/>
    <numFmt numFmtId="178" formatCode="0_);[Red]\(0\)"/>
  </numFmts>
  <fonts count="3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9"/>
      <color theme="1"/>
      <name val="仿宋"/>
      <charset val="134"/>
    </font>
    <font>
      <sz val="18"/>
      <color theme="1"/>
      <name val="宋体"/>
      <charset val="134"/>
      <scheme val="major"/>
    </font>
    <font>
      <sz val="14"/>
      <color theme="1"/>
      <name val="仿宋"/>
      <charset val="134"/>
    </font>
    <font>
      <b/>
      <sz val="8"/>
      <name val="仿宋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b/>
      <sz val="9"/>
      <name val="仿宋"/>
      <charset val="134"/>
    </font>
    <font>
      <b/>
      <sz val="9"/>
      <color indexed="8"/>
      <name val="仿宋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5" borderId="9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32" fillId="2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0" xfId="0" applyNumberFormat="1" applyFont="1">
      <alignment vertical="center"/>
    </xf>
    <xf numFmtId="0" fontId="4" fillId="0" borderId="0" xfId="0" applyFont="1" applyBorder="1" applyAlignment="1">
      <alignment horizontal="center" vertical="center"/>
    </xf>
    <xf numFmtId="31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49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left" vertical="center" wrapText="1"/>
    </xf>
    <xf numFmtId="0" fontId="7" fillId="0" borderId="2" xfId="50" applyFont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vertical="center" wrapText="1"/>
    </xf>
    <xf numFmtId="0" fontId="7" fillId="0" borderId="2" xfId="50" applyFont="1" applyFill="1" applyBorder="1" applyAlignment="1">
      <alignment horizontal="center" vertical="center"/>
    </xf>
    <xf numFmtId="14" fontId="7" fillId="0" borderId="2" xfId="5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7" xfId="49"/>
    <cellStyle name="常规 18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105;&#30340;&#25991;&#26723;\&#22839;&#26395;&#28330;&#38215;\&#20851;&#20110;&#24320;&#23637;&#35745;&#29983;&#29305;&#25206;&#23478;&#24237;&#22823;&#30149;&#37325;&#30149;&#24739;&#32773;&#35843;&#26597;&#30340;&#36890;&#30693;&#38468;&#20214;2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5种重点疾病患者摸底调查汇总表"/>
      <sheetName val="48种次重点疾病及重病患者摸底调查汇总表"/>
      <sheetName val="县（市、区）45种重点疾病患者摸底调查表"/>
      <sheetName val="县（市、区）48种次重点疾病及重病患者摸底调查表"/>
      <sheetName val="1季度"/>
      <sheetName val="Sheet1"/>
      <sheetName val="2018"/>
      <sheetName val="2019"/>
      <sheetName val="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view="pageLayout" zoomScaleNormal="100" workbookViewId="0">
      <selection activeCell="K7" sqref="K7"/>
    </sheetView>
  </sheetViews>
  <sheetFormatPr defaultColWidth="9" defaultRowHeight="33" customHeight="1"/>
  <cols>
    <col min="1" max="1" width="3" style="3" customWidth="1"/>
    <col min="2" max="2" width="5.625" style="3" customWidth="1"/>
    <col min="3" max="3" width="17.5" style="4" customWidth="1"/>
    <col min="4" max="4" width="11.25" style="3" customWidth="1"/>
    <col min="5" max="5" width="18.375" style="3" customWidth="1"/>
    <col min="6" max="6" width="5.125" style="5" customWidth="1"/>
    <col min="7" max="7" width="6.125" style="3" customWidth="1"/>
    <col min="8" max="8" width="25.875" style="3" customWidth="1"/>
    <col min="9" max="16384" width="9" style="3"/>
  </cols>
  <sheetData>
    <row r="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customHeight="1" spans="1:8">
      <c r="A2" s="7"/>
      <c r="B2" s="8"/>
      <c r="C2" s="8"/>
      <c r="D2" s="8"/>
      <c r="E2" s="8"/>
      <c r="F2" s="8"/>
      <c r="G2" s="8"/>
      <c r="H2" s="8"/>
    </row>
    <row r="3" ht="45.75" customHeight="1" spans="1:8">
      <c r="A3" s="9" t="s">
        <v>1</v>
      </c>
      <c r="B3" s="10" t="s">
        <v>2</v>
      </c>
      <c r="C3" s="9" t="s">
        <v>3</v>
      </c>
      <c r="D3" s="9" t="s">
        <v>4</v>
      </c>
      <c r="E3" s="9" t="s">
        <v>5</v>
      </c>
      <c r="F3" s="11" t="s">
        <v>6</v>
      </c>
      <c r="G3" s="10" t="s">
        <v>7</v>
      </c>
      <c r="H3" s="12" t="s">
        <v>8</v>
      </c>
    </row>
    <row r="4" ht="33.75" customHeight="1" spans="1:8">
      <c r="A4" s="13">
        <v>1</v>
      </c>
      <c r="B4" s="14" t="s">
        <v>9</v>
      </c>
      <c r="C4" s="14" t="s">
        <v>10</v>
      </c>
      <c r="D4" s="14" t="s">
        <v>11</v>
      </c>
      <c r="E4" s="14" t="s">
        <v>12</v>
      </c>
      <c r="F4" s="15">
        <v>18</v>
      </c>
      <c r="G4" s="14">
        <v>1800</v>
      </c>
      <c r="H4" s="16" t="s">
        <v>13</v>
      </c>
    </row>
    <row r="5" ht="57" customHeight="1" spans="1:8">
      <c r="A5" s="13">
        <v>2</v>
      </c>
      <c r="B5" s="14" t="s">
        <v>14</v>
      </c>
      <c r="C5" s="14" t="s">
        <v>15</v>
      </c>
      <c r="D5" s="14" t="s">
        <v>16</v>
      </c>
      <c r="E5" s="14" t="s">
        <v>17</v>
      </c>
      <c r="F5" s="15">
        <v>7</v>
      </c>
      <c r="G5" s="14">
        <v>700</v>
      </c>
      <c r="H5" s="16" t="s">
        <v>18</v>
      </c>
    </row>
    <row r="6" customHeight="1" spans="1:8">
      <c r="A6" s="13">
        <v>1</v>
      </c>
      <c r="B6" s="14" t="s">
        <v>19</v>
      </c>
      <c r="C6" s="14" t="s">
        <v>20</v>
      </c>
      <c r="D6" s="14" t="s">
        <v>16</v>
      </c>
      <c r="E6" s="17" t="s">
        <v>21</v>
      </c>
      <c r="F6" s="15">
        <v>12</v>
      </c>
      <c r="G6" s="14">
        <v>1200</v>
      </c>
      <c r="H6" s="18" t="s">
        <v>22</v>
      </c>
    </row>
    <row r="7" customHeight="1" spans="1:8">
      <c r="A7" s="13">
        <v>2</v>
      </c>
      <c r="B7" s="14" t="s">
        <v>19</v>
      </c>
      <c r="C7" s="14" t="s">
        <v>20</v>
      </c>
      <c r="D7" s="14" t="s">
        <v>16</v>
      </c>
      <c r="E7" s="17" t="s">
        <v>23</v>
      </c>
      <c r="F7" s="15">
        <v>11</v>
      </c>
      <c r="G7" s="14">
        <v>1100</v>
      </c>
      <c r="H7" s="18" t="s">
        <v>24</v>
      </c>
    </row>
    <row r="8" customHeight="1" spans="1:8">
      <c r="A8" s="13">
        <v>3</v>
      </c>
      <c r="B8" s="14" t="s">
        <v>25</v>
      </c>
      <c r="C8" s="14" t="s">
        <v>26</v>
      </c>
      <c r="D8" s="14" t="s">
        <v>16</v>
      </c>
      <c r="E8" s="17" t="s">
        <v>27</v>
      </c>
      <c r="F8" s="15">
        <v>7</v>
      </c>
      <c r="G8" s="14">
        <v>700</v>
      </c>
      <c r="H8" s="18" t="s">
        <v>28</v>
      </c>
    </row>
    <row r="9" customHeight="1" spans="1:8">
      <c r="A9" s="13">
        <v>4</v>
      </c>
      <c r="B9" s="14" t="s">
        <v>29</v>
      </c>
      <c r="C9" s="14" t="s">
        <v>30</v>
      </c>
      <c r="D9" s="14" t="s">
        <v>31</v>
      </c>
      <c r="E9" s="17" t="s">
        <v>32</v>
      </c>
      <c r="F9" s="15">
        <v>7</v>
      </c>
      <c r="G9" s="14">
        <v>700</v>
      </c>
      <c r="H9" s="18" t="s">
        <v>33</v>
      </c>
    </row>
    <row r="10" customHeight="1" spans="1:8">
      <c r="A10" s="19">
        <v>1</v>
      </c>
      <c r="B10" s="20" t="s">
        <v>34</v>
      </c>
      <c r="C10" s="20" t="s">
        <v>35</v>
      </c>
      <c r="D10" s="20" t="s">
        <v>36</v>
      </c>
      <c r="E10" s="20" t="s">
        <v>37</v>
      </c>
      <c r="F10" s="21">
        <v>11</v>
      </c>
      <c r="G10" s="22">
        <v>1100</v>
      </c>
      <c r="H10" s="23" t="s">
        <v>38</v>
      </c>
    </row>
    <row r="11" customHeight="1" spans="1:8">
      <c r="A11" s="24">
        <v>2</v>
      </c>
      <c r="B11" s="24" t="s">
        <v>39</v>
      </c>
      <c r="C11" s="25" t="s">
        <v>40</v>
      </c>
      <c r="D11" s="24" t="s">
        <v>41</v>
      </c>
      <c r="E11" s="24" t="s">
        <v>42</v>
      </c>
      <c r="F11" s="26">
        <v>10</v>
      </c>
      <c r="G11" s="27">
        <v>1000</v>
      </c>
      <c r="H11" s="28" t="s">
        <v>43</v>
      </c>
    </row>
    <row r="12" customHeight="1" spans="1:8">
      <c r="A12" s="13">
        <v>1</v>
      </c>
      <c r="B12" s="14" t="s">
        <v>44</v>
      </c>
      <c r="C12" s="14" t="s">
        <v>45</v>
      </c>
      <c r="D12" s="14" t="s">
        <v>11</v>
      </c>
      <c r="E12" s="29" t="s">
        <v>46</v>
      </c>
      <c r="F12" s="17">
        <v>12</v>
      </c>
      <c r="G12" s="14">
        <v>1200</v>
      </c>
      <c r="H12" s="18" t="s">
        <v>47</v>
      </c>
    </row>
    <row r="13" customHeight="1" spans="1:8">
      <c r="A13" s="30">
        <v>1</v>
      </c>
      <c r="B13" s="31" t="s">
        <v>48</v>
      </c>
      <c r="C13" s="31" t="s">
        <v>49</v>
      </c>
      <c r="D13" s="31" t="s">
        <v>50</v>
      </c>
      <c r="E13" s="32" t="s">
        <v>51</v>
      </c>
      <c r="F13" s="33">
        <v>4</v>
      </c>
      <c r="G13" s="31">
        <v>400</v>
      </c>
      <c r="H13" s="16" t="s">
        <v>52</v>
      </c>
    </row>
    <row r="14" customHeight="1" spans="1:8">
      <c r="A14" s="13">
        <v>1</v>
      </c>
      <c r="B14" s="14" t="s">
        <v>53</v>
      </c>
      <c r="C14" s="14" t="s">
        <v>54</v>
      </c>
      <c r="D14" s="14" t="s">
        <v>41</v>
      </c>
      <c r="E14" s="29" t="s">
        <v>55</v>
      </c>
      <c r="F14" s="15">
        <v>4</v>
      </c>
      <c r="G14" s="14">
        <v>400</v>
      </c>
      <c r="H14" s="18" t="s">
        <v>56</v>
      </c>
    </row>
    <row r="15" customHeight="1" spans="1:8">
      <c r="A15" s="30">
        <v>1</v>
      </c>
      <c r="B15" s="31" t="s">
        <v>57</v>
      </c>
      <c r="C15" s="31" t="s">
        <v>58</v>
      </c>
      <c r="D15" s="31" t="s">
        <v>59</v>
      </c>
      <c r="E15" s="32" t="s">
        <v>60</v>
      </c>
      <c r="F15" s="33">
        <v>7</v>
      </c>
      <c r="G15" s="31">
        <v>700</v>
      </c>
      <c r="H15" s="16" t="s">
        <v>61</v>
      </c>
    </row>
    <row r="16" customHeight="1" spans="1:8">
      <c r="A16" s="30">
        <v>2</v>
      </c>
      <c r="B16" s="31" t="s">
        <v>62</v>
      </c>
      <c r="C16" s="31" t="s">
        <v>63</v>
      </c>
      <c r="D16" s="31" t="s">
        <v>59</v>
      </c>
      <c r="E16" s="32" t="s">
        <v>64</v>
      </c>
      <c r="F16" s="31">
        <v>9</v>
      </c>
      <c r="G16" s="31">
        <v>900</v>
      </c>
      <c r="H16" s="16" t="s">
        <v>65</v>
      </c>
    </row>
    <row r="17" customHeight="1" spans="1:8">
      <c r="A17" s="13">
        <v>1</v>
      </c>
      <c r="B17" s="13" t="s">
        <v>66</v>
      </c>
      <c r="C17" s="13" t="s">
        <v>67</v>
      </c>
      <c r="D17" s="13" t="s">
        <v>11</v>
      </c>
      <c r="E17" s="29" t="s">
        <v>68</v>
      </c>
      <c r="F17" s="34">
        <v>14</v>
      </c>
      <c r="G17" s="13">
        <v>1400</v>
      </c>
      <c r="H17" s="31" t="s">
        <v>69</v>
      </c>
    </row>
    <row r="18" customHeight="1" spans="1:8">
      <c r="A18" s="13">
        <v>2</v>
      </c>
      <c r="B18" s="35" t="s">
        <v>70</v>
      </c>
      <c r="C18" s="35" t="s">
        <v>71</v>
      </c>
      <c r="D18" s="14" t="s">
        <v>72</v>
      </c>
      <c r="E18" s="29" t="s">
        <v>73</v>
      </c>
      <c r="F18" s="15">
        <v>10</v>
      </c>
      <c r="G18" s="14">
        <v>1000</v>
      </c>
      <c r="H18" s="31" t="s">
        <v>74</v>
      </c>
    </row>
    <row r="19" customHeight="1" spans="1:8">
      <c r="A19" s="13">
        <v>1</v>
      </c>
      <c r="B19" s="13" t="s">
        <v>75</v>
      </c>
      <c r="C19" s="13" t="s">
        <v>76</v>
      </c>
      <c r="D19" s="13" t="s">
        <v>72</v>
      </c>
      <c r="E19" s="29" t="s">
        <v>77</v>
      </c>
      <c r="F19" s="34">
        <v>11</v>
      </c>
      <c r="G19" s="13">
        <v>1100</v>
      </c>
      <c r="H19" s="31" t="s">
        <v>78</v>
      </c>
    </row>
    <row r="20" s="1" customFormat="1" customHeight="1" spans="1:10">
      <c r="A20" s="13">
        <v>1</v>
      </c>
      <c r="B20" s="14" t="s">
        <v>79</v>
      </c>
      <c r="C20" s="14" t="s">
        <v>80</v>
      </c>
      <c r="D20" s="14" t="s">
        <v>11</v>
      </c>
      <c r="E20" s="29" t="s">
        <v>81</v>
      </c>
      <c r="F20" s="15">
        <v>14</v>
      </c>
      <c r="G20" s="14">
        <v>1400</v>
      </c>
      <c r="H20" s="18" t="s">
        <v>82</v>
      </c>
      <c r="I20" s="55"/>
      <c r="J20" s="55"/>
    </row>
    <row r="21" s="2" customFormat="1" ht="32.1" customHeight="1" spans="1:10">
      <c r="A21" s="13">
        <v>2</v>
      </c>
      <c r="B21" s="14" t="s">
        <v>79</v>
      </c>
      <c r="C21" s="14" t="s">
        <v>80</v>
      </c>
      <c r="D21" s="14" t="s">
        <v>83</v>
      </c>
      <c r="E21" s="29" t="s">
        <v>84</v>
      </c>
      <c r="F21" s="15">
        <v>15</v>
      </c>
      <c r="G21" s="14">
        <v>1500</v>
      </c>
      <c r="H21" s="18" t="s">
        <v>85</v>
      </c>
      <c r="I21" s="56"/>
      <c r="J21" s="56"/>
    </row>
    <row r="22" customHeight="1" spans="1:8">
      <c r="A22" s="13">
        <v>1</v>
      </c>
      <c r="B22" s="14" t="s">
        <v>86</v>
      </c>
      <c r="C22" s="14" t="s">
        <v>87</v>
      </c>
      <c r="D22" s="14" t="s">
        <v>41</v>
      </c>
      <c r="E22" s="36" t="s">
        <v>88</v>
      </c>
      <c r="F22" s="15">
        <v>16</v>
      </c>
      <c r="G22" s="14">
        <v>1600</v>
      </c>
      <c r="H22" s="18" t="s">
        <v>89</v>
      </c>
    </row>
    <row r="23" customHeight="1" spans="1:8">
      <c r="A23" s="13">
        <v>1</v>
      </c>
      <c r="B23" s="14" t="s">
        <v>90</v>
      </c>
      <c r="C23" s="14" t="s">
        <v>91</v>
      </c>
      <c r="D23" s="14" t="s">
        <v>16</v>
      </c>
      <c r="E23" s="14" t="s">
        <v>92</v>
      </c>
      <c r="F23" s="14">
        <v>10</v>
      </c>
      <c r="G23" s="14">
        <v>1000</v>
      </c>
      <c r="H23" s="14" t="s">
        <v>93</v>
      </c>
    </row>
    <row r="24" customHeight="1" spans="1:8">
      <c r="A24" s="13">
        <v>2</v>
      </c>
      <c r="B24" s="14" t="s">
        <v>94</v>
      </c>
      <c r="C24" s="14" t="s">
        <v>95</v>
      </c>
      <c r="D24" s="14" t="s">
        <v>96</v>
      </c>
      <c r="E24" s="14" t="s">
        <v>97</v>
      </c>
      <c r="F24" s="14">
        <v>7</v>
      </c>
      <c r="G24" s="14">
        <v>700</v>
      </c>
      <c r="H24" s="14" t="s">
        <v>98</v>
      </c>
    </row>
    <row r="25" customHeight="1" spans="1:8">
      <c r="A25" s="13">
        <v>1</v>
      </c>
      <c r="B25" s="14" t="s">
        <v>99</v>
      </c>
      <c r="C25" s="14" t="s">
        <v>100</v>
      </c>
      <c r="D25" s="14" t="s">
        <v>101</v>
      </c>
      <c r="E25" s="29" t="s">
        <v>102</v>
      </c>
      <c r="F25" s="15">
        <v>10</v>
      </c>
      <c r="G25" s="14">
        <v>1000</v>
      </c>
      <c r="H25" s="37" t="s">
        <v>103</v>
      </c>
    </row>
    <row r="26" customHeight="1" spans="1:8">
      <c r="A26" s="13">
        <v>2</v>
      </c>
      <c r="B26" s="14" t="s">
        <v>104</v>
      </c>
      <c r="C26" s="14" t="s">
        <v>105</v>
      </c>
      <c r="D26" s="14" t="s">
        <v>101</v>
      </c>
      <c r="E26" s="38" t="s">
        <v>106</v>
      </c>
      <c r="F26" s="14">
        <v>8</v>
      </c>
      <c r="G26" s="14">
        <v>800</v>
      </c>
      <c r="H26" s="37" t="s">
        <v>107</v>
      </c>
    </row>
    <row r="27" customHeight="1" spans="1:8">
      <c r="A27" s="13">
        <v>3</v>
      </c>
      <c r="B27" s="14" t="s">
        <v>108</v>
      </c>
      <c r="C27" s="14" t="s">
        <v>109</v>
      </c>
      <c r="D27" s="14" t="s">
        <v>101</v>
      </c>
      <c r="E27" s="14" t="s">
        <v>110</v>
      </c>
      <c r="F27" s="14">
        <v>10</v>
      </c>
      <c r="G27" s="14">
        <v>1000</v>
      </c>
      <c r="H27" s="37" t="s">
        <v>111</v>
      </c>
    </row>
    <row r="28" customHeight="1" spans="1:8">
      <c r="A28" s="39">
        <v>1</v>
      </c>
      <c r="B28" s="40" t="s">
        <v>112</v>
      </c>
      <c r="C28" s="41" t="s">
        <v>113</v>
      </c>
      <c r="D28" s="42" t="s">
        <v>11</v>
      </c>
      <c r="E28" s="42" t="s">
        <v>114</v>
      </c>
      <c r="F28" s="43">
        <v>6</v>
      </c>
      <c r="G28" s="40">
        <v>600</v>
      </c>
      <c r="H28" s="44" t="s">
        <v>115</v>
      </c>
    </row>
    <row r="29" customHeight="1" spans="1:8">
      <c r="A29" s="39">
        <v>2</v>
      </c>
      <c r="B29" s="45" t="s">
        <v>116</v>
      </c>
      <c r="C29" s="41" t="s">
        <v>117</v>
      </c>
      <c r="D29" s="45" t="s">
        <v>41</v>
      </c>
      <c r="E29" s="46" t="s">
        <v>118</v>
      </c>
      <c r="F29" s="45">
        <v>21</v>
      </c>
      <c r="G29" s="45">
        <v>2100</v>
      </c>
      <c r="H29" s="44" t="s">
        <v>119</v>
      </c>
    </row>
    <row r="30" customHeight="1" spans="1:8">
      <c r="A30" s="13">
        <v>3</v>
      </c>
      <c r="B30" s="14" t="s">
        <v>120</v>
      </c>
      <c r="C30" s="14" t="s">
        <v>121</v>
      </c>
      <c r="D30" s="45" t="s">
        <v>41</v>
      </c>
      <c r="E30" s="46" t="s">
        <v>122</v>
      </c>
      <c r="F30" s="47">
        <v>16</v>
      </c>
      <c r="G30" s="14">
        <v>1600</v>
      </c>
      <c r="H30" s="44" t="s">
        <v>123</v>
      </c>
    </row>
    <row r="31" customHeight="1" spans="1:8">
      <c r="A31" s="13">
        <v>1</v>
      </c>
      <c r="B31" s="14" t="s">
        <v>124</v>
      </c>
      <c r="C31" s="14" t="s">
        <v>125</v>
      </c>
      <c r="D31" s="14" t="s">
        <v>126</v>
      </c>
      <c r="E31" s="29" t="s">
        <v>127</v>
      </c>
      <c r="F31" s="48">
        <v>8</v>
      </c>
      <c r="G31" s="14">
        <v>800</v>
      </c>
      <c r="H31" s="18" t="s">
        <v>128</v>
      </c>
    </row>
    <row r="32" customHeight="1" spans="1:8">
      <c r="A32" s="13">
        <v>2</v>
      </c>
      <c r="B32" s="14" t="s">
        <v>124</v>
      </c>
      <c r="C32" s="14" t="s">
        <v>125</v>
      </c>
      <c r="D32" s="14" t="s">
        <v>129</v>
      </c>
      <c r="E32" s="29" t="s">
        <v>130</v>
      </c>
      <c r="F32" s="48">
        <v>8</v>
      </c>
      <c r="G32" s="14">
        <v>800</v>
      </c>
      <c r="H32" s="18" t="s">
        <v>131</v>
      </c>
    </row>
    <row r="33" customHeight="1" spans="1:8">
      <c r="A33" s="13">
        <v>3</v>
      </c>
      <c r="B33" s="14" t="s">
        <v>132</v>
      </c>
      <c r="C33" s="14" t="s">
        <v>133</v>
      </c>
      <c r="D33" s="14" t="s">
        <v>11</v>
      </c>
      <c r="E33" s="29" t="s">
        <v>134</v>
      </c>
      <c r="F33" s="48">
        <v>22</v>
      </c>
      <c r="G33" s="14">
        <v>2200</v>
      </c>
      <c r="H33" s="18" t="s">
        <v>135</v>
      </c>
    </row>
    <row r="34" customHeight="1" spans="1:8">
      <c r="A34" s="13">
        <v>4</v>
      </c>
      <c r="B34" s="14" t="s">
        <v>136</v>
      </c>
      <c r="C34" s="14" t="s">
        <v>133</v>
      </c>
      <c r="D34" s="14" t="s">
        <v>11</v>
      </c>
      <c r="E34" s="29" t="s">
        <v>134</v>
      </c>
      <c r="F34" s="48">
        <v>22</v>
      </c>
      <c r="G34" s="14">
        <v>2200</v>
      </c>
      <c r="H34" s="18" t="s">
        <v>137</v>
      </c>
    </row>
    <row r="35" s="1" customFormat="1" ht="29.25" customHeight="1" spans="1:10">
      <c r="A35" s="13"/>
      <c r="B35" s="14"/>
      <c r="C35" s="14"/>
      <c r="D35" s="14"/>
      <c r="E35" s="14"/>
      <c r="F35" s="15">
        <f>SUM(F4:F34)</f>
        <v>347</v>
      </c>
      <c r="G35" s="14">
        <f>SUM(G4:G34)</f>
        <v>34700</v>
      </c>
      <c r="H35" s="18"/>
      <c r="I35" s="55"/>
      <c r="J35" s="55"/>
    </row>
    <row r="36" customHeight="1" spans="1:8">
      <c r="A36" s="49"/>
      <c r="B36" s="50"/>
      <c r="C36" s="50"/>
      <c r="D36" s="51"/>
      <c r="E36" s="52"/>
      <c r="F36" s="53"/>
      <c r="G36" s="51"/>
      <c r="H36" s="54"/>
    </row>
  </sheetData>
  <mergeCells count="2">
    <mergeCell ref="A1:H1"/>
    <mergeCell ref="A2:H2"/>
  </mergeCells>
  <dataValidations count="2">
    <dataValidation type="list" allowBlank="1" showInputMessage="1" showErrorMessage="1" sqref="B7:B9 B27:B28">
      <formula1>姓名</formula1>
    </dataValidation>
    <dataValidation type="list" allowBlank="1" showInputMessage="1" showErrorMessage="1" sqref="D7:D9 D27:D28">
      <formula1>医院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>
    <oddHeader>&amp;C&amp;P</oddHeader>
    <oddFooter>&amp;C制表人：                                               审核人：                             &amp;P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珍惜</cp:lastModifiedBy>
  <dcterms:created xsi:type="dcterms:W3CDTF">2018-06-20T08:36:00Z</dcterms:created>
  <cp:lastPrinted>2021-06-29T03:59:00Z</cp:lastPrinted>
  <dcterms:modified xsi:type="dcterms:W3CDTF">2021-07-30T08:11:37Z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F573C23F6470488498476DE829A55FBC</vt:lpwstr>
  </property>
  <property fmtid="{D5CDD505-2E9C-101B-9397-08002B2CF9AE}" pid="3" name="KSOProductBuildVer">
    <vt:lpwstr>2052-11.1.0.10667</vt:lpwstr>
  </property>
</Properties>
</file>