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1" r:id="rId1"/>
  </sheets>
  <externalReferences>
    <externalReference r:id="rId2"/>
  </externalReferences>
  <definedNames>
    <definedName name="_xlnm._FilterDatabase" localSheetId="0" hidden="1">'1'!$A$3:$H$33</definedName>
    <definedName name="_xlnm.Print_Titles" localSheetId="0">'1'!$1:$3</definedName>
    <definedName name="病种">[1]Sheet1!$K$2:$K$95</definedName>
    <definedName name="九十三">[1]Sheet1!$K$1:$K$65536</definedName>
    <definedName name="姓名">[1]Sheet1!$A$2:$A$80</definedName>
    <definedName name="医院">[1]Sheet1!$J$1:$J$65536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38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<sst xmlns="http://schemas.openxmlformats.org/spreadsheetml/2006/main" count="250" uniqueCount="208">
  <si>
    <t>2021年8月桃源县计生特殊家庭重病大病住院护理补贴个案公示表</t>
  </si>
  <si>
    <t>序号</t>
  </si>
  <si>
    <t>患者姓名</t>
  </si>
  <si>
    <t>家庭详细住址</t>
  </si>
  <si>
    <t>治疗医院</t>
  </si>
  <si>
    <t>入院、出院时间</t>
  </si>
  <si>
    <t>住院天数</t>
  </si>
  <si>
    <t>补贴金额（元）</t>
  </si>
  <si>
    <t>备注(总费用元，报销元，自付元)</t>
  </si>
  <si>
    <t>1</t>
  </si>
  <si>
    <t>谢小平</t>
  </si>
  <si>
    <t>泥窝潭乡官宦坪村打岩组</t>
  </si>
  <si>
    <t>桃源县人民医院</t>
  </si>
  <si>
    <t>2021年6月23日-7月1日</t>
  </si>
  <si>
    <t>总费用8010.41元，报销5109元，自付2901元)</t>
  </si>
  <si>
    <t>2</t>
  </si>
  <si>
    <t>2021年7月20日-7月28日</t>
  </si>
  <si>
    <t>总费用5706元，报销1906元，自付3800元)</t>
  </si>
  <si>
    <t>3</t>
  </si>
  <si>
    <t>杨桂娥</t>
  </si>
  <si>
    <t>龙潭镇同观山村蔡家湾组</t>
  </si>
  <si>
    <t>龙潭中心卫生院</t>
  </si>
  <si>
    <t>2021年6月6日-6月12日</t>
  </si>
  <si>
    <t>总费用1437.03元，报销1293元，自付144.03元</t>
  </si>
  <si>
    <t>4</t>
  </si>
  <si>
    <t>2021年6月22日-6月28日</t>
  </si>
  <si>
    <t>5</t>
  </si>
  <si>
    <t>2021年7月19日-7月28日</t>
  </si>
  <si>
    <t>总费用1950.07元，报销1755元，自付195.07元</t>
  </si>
  <si>
    <t>6</t>
  </si>
  <si>
    <t>彭小春</t>
  </si>
  <si>
    <t>龙潭镇落家坪村天宝山组</t>
  </si>
  <si>
    <t>2021年5月18日-5月25日</t>
  </si>
  <si>
    <t>总费用1834.406元，报销1383元，自付453.40元</t>
  </si>
  <si>
    <t>7</t>
  </si>
  <si>
    <t>赖霞珍</t>
  </si>
  <si>
    <t>龙潭镇鄢家溪村江家岭组</t>
  </si>
  <si>
    <t>2021年8月14日-8月20日</t>
  </si>
  <si>
    <t>总费用1425.66元，报销1283元，自付142.66元</t>
  </si>
  <si>
    <t>8</t>
  </si>
  <si>
    <t>李碧霞</t>
  </si>
  <si>
    <t>龙潭镇枣儿垭村唐家溶组</t>
  </si>
  <si>
    <t>2021年6月8日-6月18日</t>
  </si>
  <si>
    <t>总费用6159.68元，报销5852元，自付307.68元</t>
  </si>
  <si>
    <t>9</t>
  </si>
  <si>
    <t>黄雪红</t>
  </si>
  <si>
    <t>龙潭镇小洑溪村黄家垭组</t>
  </si>
  <si>
    <t>2021年7月12日-7月16日</t>
  </si>
  <si>
    <t>总费用5060.77元，报销4555元，自付505.77元</t>
  </si>
  <si>
    <t>10</t>
  </si>
  <si>
    <t>余崔武</t>
  </si>
  <si>
    <t>理公港镇小河口村泥头山6组</t>
  </si>
  <si>
    <t>理公港中心医院</t>
  </si>
  <si>
    <t>总费用1868.87元，报销1644元，自付122.37元。</t>
  </si>
  <si>
    <t>11</t>
  </si>
  <si>
    <t>姜茂初</t>
  </si>
  <si>
    <t>理公港镇金鸡山村2组</t>
  </si>
  <si>
    <t>2021年7月26日-8月7日</t>
  </si>
  <si>
    <t>总费用3203.39元，报销2883元，自付320.39元。</t>
  </si>
  <si>
    <t>12</t>
  </si>
  <si>
    <t>理公港镇金鸡山村3组</t>
  </si>
  <si>
    <t>2021年8月7日-8月16日</t>
  </si>
  <si>
    <t>总费用8194.62元，报销7375元，自付819.62元。</t>
  </si>
  <si>
    <t>13</t>
  </si>
  <si>
    <t>丰春香</t>
  </si>
  <si>
    <t>热市镇温泉村先锋组</t>
  </si>
  <si>
    <t>常德市第一人民医院</t>
  </si>
  <si>
    <t>2021年6月25日－7月5日</t>
  </si>
  <si>
    <t>总费用6870.67元，报销2295.00元，自付4575.67元。</t>
  </si>
  <si>
    <t>14</t>
  </si>
  <si>
    <t>范晃林</t>
  </si>
  <si>
    <t>热市镇桃子村桃子岗组</t>
  </si>
  <si>
    <t>热市镇中心卫生院</t>
  </si>
  <si>
    <t>2021年7月13日－7月22日</t>
  </si>
  <si>
    <t>总费用1468.94元，报销982.00元，自付486.94元。</t>
  </si>
  <si>
    <t>15</t>
  </si>
  <si>
    <t>黄仕林</t>
  </si>
  <si>
    <t>热市镇白鹤村平桥四村民组</t>
  </si>
  <si>
    <t>2021年7月16日－7月26日</t>
  </si>
  <si>
    <t>总费用4553.03元，报销4098.00元，自付455.03元。</t>
  </si>
  <si>
    <t>16</t>
  </si>
  <si>
    <t>周德夫</t>
  </si>
  <si>
    <t>三阳港镇新湖居委会南街</t>
  </si>
  <si>
    <t>桃源县红十字会</t>
  </si>
  <si>
    <t>2021年1月27日-7月9日</t>
  </si>
  <si>
    <t>总费用4702.08元.报销：4232元.自付：470.08元</t>
  </si>
  <si>
    <t>17</t>
  </si>
  <si>
    <t>刘开松</t>
  </si>
  <si>
    <t>木塘垸镇仁丰村仁丰11组</t>
  </si>
  <si>
    <t>2021年6月25日—7月26日</t>
  </si>
  <si>
    <t>总费用47390.62元，报销42652元，自付4738.62元。</t>
  </si>
  <si>
    <t>18</t>
  </si>
  <si>
    <t>孟庆云</t>
  </si>
  <si>
    <t>桃源县阳光小区6栋1单元103</t>
  </si>
  <si>
    <t>桃源县中医院</t>
  </si>
  <si>
    <t>2021年5月4日-6月1日</t>
  </si>
  <si>
    <t>总费用：14029元报销：12626.18元自付：1402.82</t>
  </si>
  <si>
    <t>19</t>
  </si>
  <si>
    <t>潘恒初</t>
  </si>
  <si>
    <t>漳江街道官家坪三组</t>
  </si>
  <si>
    <t>桃源县红十字机会医院</t>
  </si>
  <si>
    <t>2021年6月8日-6月25日</t>
  </si>
  <si>
    <t>总费用：8361.52元报销：8133元自付：228.53</t>
  </si>
  <si>
    <t>20</t>
  </si>
  <si>
    <t xml:space="preserve">郭明升 </t>
  </si>
  <si>
    <t>漳江街道胜利村6组</t>
  </si>
  <si>
    <t>2021年7月13日-7月29日</t>
  </si>
  <si>
    <t>总费用：8915.76元报销：8297元自付：618.79</t>
  </si>
  <si>
    <t>21</t>
  </si>
  <si>
    <t>向春华</t>
  </si>
  <si>
    <t>兴庵村七组</t>
  </si>
  <si>
    <t>2021年7月12日-7月19日</t>
  </si>
  <si>
    <t>总费用5974.93元，报销5377元，自付597.93元</t>
  </si>
  <si>
    <t>22</t>
  </si>
  <si>
    <t>李志红</t>
  </si>
  <si>
    <t>马鬃岭镇马鬃岭居委会五组</t>
  </si>
  <si>
    <t>2021年7月26日-8月1日</t>
  </si>
  <si>
    <t>总费用4606.88元，报销2940元，自付1666.88元。</t>
  </si>
  <si>
    <t>23</t>
  </si>
  <si>
    <t>王天龙</t>
  </si>
  <si>
    <t>佘家坪乡南岳殿村模柏仲组</t>
  </si>
  <si>
    <t>2021年6月23日-7月9日</t>
  </si>
  <si>
    <t>总费用15215.91元、报销15085元、个人自付130.91元</t>
  </si>
  <si>
    <t>24</t>
  </si>
  <si>
    <t>谭三付</t>
  </si>
  <si>
    <t>佘家坪乡南岳殿村大峪组</t>
  </si>
  <si>
    <t>2021年4月8日-4月12日</t>
  </si>
  <si>
    <t>总费用2525.46元、报销2402元、个人自付123.46元</t>
  </si>
  <si>
    <t>25</t>
  </si>
  <si>
    <t>2021年3月20日-3月23日</t>
  </si>
  <si>
    <t>总费用4283.07元、报销4198元、个人自付85.07元</t>
  </si>
  <si>
    <t>26</t>
  </si>
  <si>
    <t>桃源县中医医院</t>
  </si>
  <si>
    <t>2021年4月20日-4月27日</t>
  </si>
  <si>
    <t>总费用7398.08元、报销7377元、个人自付21.08元</t>
  </si>
  <si>
    <t>27</t>
  </si>
  <si>
    <t>2021年5月6日-5月17日</t>
  </si>
  <si>
    <t>总费用9756.30元、报销9469.46元、个人自付286.84元</t>
  </si>
  <si>
    <t>28</t>
  </si>
  <si>
    <t>戴少华</t>
  </si>
  <si>
    <t>陬市镇三里铺村</t>
  </si>
  <si>
    <t>桃源县第二人民医院</t>
  </si>
  <si>
    <t>2021年5月5日--5月12日</t>
  </si>
  <si>
    <t>总费用3343元，报销2507，自付836元</t>
  </si>
  <si>
    <t>29</t>
  </si>
  <si>
    <t>方艳平</t>
  </si>
  <si>
    <t>陬市镇兴盛街</t>
  </si>
  <si>
    <t>2021年5月27日--6月7日</t>
  </si>
  <si>
    <t>总费用5921元，报销4441，自付1480元</t>
  </si>
  <si>
    <t>30</t>
  </si>
  <si>
    <t>2021年6月11日--6月24日</t>
  </si>
  <si>
    <t>总费用8634元，报销6210，自付2424元</t>
  </si>
  <si>
    <t>31</t>
  </si>
  <si>
    <t>罗和平</t>
  </si>
  <si>
    <t>陬市镇上街</t>
  </si>
  <si>
    <t>2021年7月1日--7月16日</t>
  </si>
  <si>
    <t>总费用5117元，报销3901，自付1216元</t>
  </si>
  <si>
    <t>32</t>
  </si>
  <si>
    <t>钟家丰</t>
  </si>
  <si>
    <t>陬市镇新茶庵村</t>
  </si>
  <si>
    <t>2021年7月7日--8月9日</t>
  </si>
  <si>
    <t>总费用5275元，报销4748，自付527元</t>
  </si>
  <si>
    <t>33</t>
  </si>
  <si>
    <t>肖克林</t>
  </si>
  <si>
    <t>陬市镇下街</t>
  </si>
  <si>
    <t>常德市第一中医院</t>
  </si>
  <si>
    <t>2021年6月21日--7月8日</t>
  </si>
  <si>
    <t>总费用33242元，报销18730，自付14512元</t>
  </si>
  <si>
    <t>34</t>
  </si>
  <si>
    <t>刘清平</t>
  </si>
  <si>
    <t>桃源县漆河镇玉皇坪村坡家湾组</t>
  </si>
  <si>
    <t>桃源县第三人民医院</t>
  </si>
  <si>
    <t>2021年7月9日——7月29日</t>
  </si>
  <si>
    <t>总费用5368.79元报销4832元，自付536.79元</t>
  </si>
  <si>
    <t>35</t>
  </si>
  <si>
    <t>蒋香妹</t>
  </si>
  <si>
    <t>杨溪桥镇落马洞村胡椒坪   组</t>
  </si>
  <si>
    <t>2021年7月01日-7月14日</t>
  </si>
  <si>
    <t>总费用16324.33元，报销8884元，自付7440.33元</t>
  </si>
  <si>
    <t>36</t>
  </si>
  <si>
    <t>张美容</t>
  </si>
  <si>
    <t>杨溪桥镇蔡家塘村磨盘溪   组</t>
  </si>
  <si>
    <t>杨溪桥镇卫生院</t>
  </si>
  <si>
    <t>2021年6月17日-6月24日</t>
  </si>
  <si>
    <t>总费用1848.37元，报销1407元，自付441.37元</t>
  </si>
  <si>
    <t>37</t>
  </si>
  <si>
    <t>黎晚成</t>
  </si>
  <si>
    <t>九溪镇官坪村上山组</t>
  </si>
  <si>
    <t>九溪镇卫生院</t>
  </si>
  <si>
    <t>2021年6月2日-6月14日</t>
  </si>
  <si>
    <t>总费用1379.22元，报销1242元，自付137.22元</t>
  </si>
  <si>
    <t>38</t>
  </si>
  <si>
    <t>曾立新</t>
  </si>
  <si>
    <t>黄石镇黄安村立新组</t>
  </si>
  <si>
    <t>2021年6月7日-6月18日</t>
  </si>
  <si>
    <t>总费用6466.311元，报销3063元，自付3403.31元</t>
  </si>
  <si>
    <t>39</t>
  </si>
  <si>
    <t>刘明泉</t>
  </si>
  <si>
    <t>双溪口镇一字山村回龙2组</t>
  </si>
  <si>
    <t>双溪口镇卫生院</t>
  </si>
  <si>
    <t>2021年7月25日-8月4日</t>
  </si>
  <si>
    <t>总费用1927.72元，报销1517元，自付410.72元</t>
  </si>
  <si>
    <t>40</t>
  </si>
  <si>
    <t>朱立池</t>
  </si>
  <si>
    <t>双溪口镇复兴村荷花3组</t>
  </si>
  <si>
    <t>2021年7月23日-7月30日</t>
  </si>
  <si>
    <t>总费用1380.53元，报销1334元，自付46.53元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</si>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</sst>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9"/>
      <color theme="1"/>
      <name val="仿宋"/>
      <charset val="134"/>
    </font>
    <font>
      <sz val="9"/>
      <color theme="1"/>
      <name val="仿宋"/>
      <charset val="134"/>
    </font>
    <font>
      <sz val="18"/>
      <color theme="1"/>
      <name val="宋体"/>
      <charset val="134"/>
      <scheme val="major"/>
    </font>
    <font>
      <sz val="14"/>
      <color theme="1"/>
      <name val="仿宋"/>
      <charset val="134"/>
    </font>
    <font>
      <b/>
      <sz val="8"/>
      <name val="宋体"/>
      <charset val="134"/>
      <scheme val="major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b/>
      <sz val="10"/>
      <color theme="1"/>
      <name val="仿宋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30" fillId="20" borderId="1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NumberFormat="1" applyFont="1">
      <alignment vertical="center"/>
    </xf>
    <xf numFmtId="0" fontId="5" fillId="0" borderId="0" xfId="0" applyFont="1" applyBorder="1" applyAlignment="1">
      <alignment horizontal="center" vertical="center"/>
    </xf>
    <xf numFmtId="31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Border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8" fillId="0" borderId="3" xfId="0" applyNumberFormat="1" applyFont="1" applyBorder="1">
      <alignment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2" xfId="0" applyNumberFormat="1" applyFont="1" applyBorder="1">
      <alignment vertical="center"/>
    </xf>
    <xf numFmtId="0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 wrapText="1"/>
    </xf>
    <xf numFmtId="31" fontId="9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vertical="center" wrapText="1"/>
    </xf>
    <xf numFmtId="49" fontId="9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49" fontId="4" fillId="0" borderId="2" xfId="0" applyNumberFormat="1" applyFont="1" applyBorder="1">
      <alignment vertical="center"/>
    </xf>
    <xf numFmtId="0" fontId="4" fillId="0" borderId="2" xfId="0" applyNumberFormat="1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7" xfId="49"/>
    <cellStyle name="常规 18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105;&#30340;&#25991;&#26723;\&#22839;&#26395;&#28330;&#38215;\&#20851;&#20110;&#24320;&#23637;&#35745;&#29983;&#29305;&#25206;&#23478;&#24237;&#22823;&#30149;&#37325;&#30149;&#24739;&#32773;&#35843;&#26597;&#30340;&#36890;&#30693;&#38468;&#20214;2-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5种重点疾病患者摸底调查汇总表"/>
      <sheetName val="48种次重点疾病及重病患者摸底调查汇总表"/>
      <sheetName val="县（市、区）45种重点疾病患者摸底调查表"/>
      <sheetName val="县（市、区）48种次重点疾病及重病患者摸底调查表"/>
      <sheetName val="1季度"/>
      <sheetName val="Sheet1"/>
      <sheetName val="2018"/>
      <sheetName val="2019"/>
      <sheetName val="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workbookViewId="0">
      <selection activeCell="E10" sqref="E10"/>
    </sheetView>
  </sheetViews>
  <sheetFormatPr defaultColWidth="9" defaultRowHeight="33" customHeight="1"/>
  <cols>
    <col min="1" max="1" width="3" style="4" customWidth="1"/>
    <col min="2" max="2" width="5.625" style="4" customWidth="1"/>
    <col min="3" max="3" width="17.5" style="5" customWidth="1"/>
    <col min="4" max="4" width="11.25" style="4" customWidth="1"/>
    <col min="5" max="5" width="18.375" style="4" customWidth="1"/>
    <col min="6" max="6" width="5.125" style="6" customWidth="1"/>
    <col min="7" max="7" width="6.125" style="4" customWidth="1"/>
    <col min="8" max="8" width="22.5" style="4" customWidth="1"/>
    <col min="9" max="11" width="9" style="4"/>
    <col min="12" max="12" width="15.375" style="4" customWidth="1"/>
    <col min="13" max="16384" width="9" style="4"/>
  </cols>
  <sheetData>
    <row r="1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customHeight="1" spans="1:8">
      <c r="A2" s="8"/>
      <c r="B2" s="9"/>
      <c r="C2" s="9"/>
      <c r="D2" s="9"/>
      <c r="E2" s="9"/>
      <c r="F2" s="9"/>
      <c r="G2" s="9"/>
      <c r="H2" s="9"/>
    </row>
    <row r="3" ht="45.75" customHeight="1" spans="1:8">
      <c r="A3" s="10" t="s">
        <v>1</v>
      </c>
      <c r="B3" s="11" t="s">
        <v>2</v>
      </c>
      <c r="C3" s="10" t="s">
        <v>3</v>
      </c>
      <c r="D3" s="10" t="s">
        <v>4</v>
      </c>
      <c r="E3" s="10" t="s">
        <v>5</v>
      </c>
      <c r="F3" s="12" t="s">
        <v>6</v>
      </c>
      <c r="G3" s="11" t="s">
        <v>7</v>
      </c>
      <c r="H3" s="13" t="s">
        <v>8</v>
      </c>
    </row>
    <row r="4" ht="33.75" customHeight="1" spans="1:8">
      <c r="A4" s="14" t="s">
        <v>9</v>
      </c>
      <c r="B4" s="14" t="s">
        <v>10</v>
      </c>
      <c r="C4" s="15" t="s">
        <v>11</v>
      </c>
      <c r="D4" s="14" t="s">
        <v>12</v>
      </c>
      <c r="E4" s="15" t="s">
        <v>13</v>
      </c>
      <c r="F4" s="16">
        <v>8</v>
      </c>
      <c r="G4" s="17">
        <v>800</v>
      </c>
      <c r="H4" s="15" t="s">
        <v>14</v>
      </c>
    </row>
    <row r="5" ht="36.75" customHeight="1" spans="1:8">
      <c r="A5" s="14" t="s">
        <v>15</v>
      </c>
      <c r="B5" s="14" t="s">
        <v>10</v>
      </c>
      <c r="C5" s="15" t="s">
        <v>11</v>
      </c>
      <c r="D5" s="14" t="s">
        <v>12</v>
      </c>
      <c r="E5" s="15" t="s">
        <v>16</v>
      </c>
      <c r="F5" s="18">
        <v>8</v>
      </c>
      <c r="G5" s="19">
        <v>800</v>
      </c>
      <c r="H5" s="15" t="s">
        <v>17</v>
      </c>
    </row>
    <row r="6" customHeight="1" spans="1:8">
      <c r="A6" s="14" t="s">
        <v>18</v>
      </c>
      <c r="B6" s="20" t="s">
        <v>19</v>
      </c>
      <c r="C6" s="20" t="s">
        <v>20</v>
      </c>
      <c r="D6" s="20" t="s">
        <v>21</v>
      </c>
      <c r="E6" s="20" t="s">
        <v>22</v>
      </c>
      <c r="F6" s="20">
        <v>6</v>
      </c>
      <c r="G6" s="20">
        <v>600</v>
      </c>
      <c r="H6" s="21" t="s">
        <v>23</v>
      </c>
    </row>
    <row r="7" customHeight="1" spans="1:8">
      <c r="A7" s="14" t="s">
        <v>24</v>
      </c>
      <c r="B7" s="20" t="s">
        <v>19</v>
      </c>
      <c r="C7" s="20" t="s">
        <v>20</v>
      </c>
      <c r="D7" s="20" t="s">
        <v>21</v>
      </c>
      <c r="E7" s="20" t="s">
        <v>25</v>
      </c>
      <c r="F7" s="20">
        <v>6</v>
      </c>
      <c r="G7" s="20">
        <v>600</v>
      </c>
      <c r="H7" s="21" t="s">
        <v>23</v>
      </c>
    </row>
    <row r="8" customHeight="1" spans="1:8">
      <c r="A8" s="14" t="s">
        <v>26</v>
      </c>
      <c r="B8" s="20" t="s">
        <v>19</v>
      </c>
      <c r="C8" s="20" t="s">
        <v>20</v>
      </c>
      <c r="D8" s="20" t="s">
        <v>21</v>
      </c>
      <c r="E8" s="20" t="s">
        <v>27</v>
      </c>
      <c r="F8" s="20">
        <v>9</v>
      </c>
      <c r="G8" s="20">
        <v>900</v>
      </c>
      <c r="H8" s="21" t="s">
        <v>28</v>
      </c>
    </row>
    <row r="9" customHeight="1" spans="1:8">
      <c r="A9" s="14" t="s">
        <v>29</v>
      </c>
      <c r="B9" s="20" t="s">
        <v>30</v>
      </c>
      <c r="C9" s="20" t="s">
        <v>31</v>
      </c>
      <c r="D9" s="20" t="s">
        <v>21</v>
      </c>
      <c r="E9" s="20" t="s">
        <v>32</v>
      </c>
      <c r="F9" s="20">
        <v>7</v>
      </c>
      <c r="G9" s="20">
        <v>700</v>
      </c>
      <c r="H9" s="21" t="s">
        <v>33</v>
      </c>
    </row>
    <row r="10" customHeight="1" spans="1:8">
      <c r="A10" s="14" t="s">
        <v>34</v>
      </c>
      <c r="B10" s="20" t="s">
        <v>35</v>
      </c>
      <c r="C10" s="20" t="s">
        <v>36</v>
      </c>
      <c r="D10" s="20" t="s">
        <v>21</v>
      </c>
      <c r="E10" s="20" t="s">
        <v>37</v>
      </c>
      <c r="F10" s="20">
        <v>6</v>
      </c>
      <c r="G10" s="20">
        <v>600</v>
      </c>
      <c r="H10" s="21" t="s">
        <v>38</v>
      </c>
    </row>
    <row r="11" customHeight="1" spans="1:8">
      <c r="A11" s="14" t="s">
        <v>39</v>
      </c>
      <c r="B11" s="20" t="s">
        <v>40</v>
      </c>
      <c r="C11" s="20" t="s">
        <v>41</v>
      </c>
      <c r="D11" s="20" t="s">
        <v>12</v>
      </c>
      <c r="E11" s="20" t="s">
        <v>42</v>
      </c>
      <c r="F11" s="22">
        <v>10</v>
      </c>
      <c r="G11" s="20">
        <v>1000</v>
      </c>
      <c r="H11" s="21" t="s">
        <v>43</v>
      </c>
    </row>
    <row r="12" customHeight="1" spans="1:8">
      <c r="A12" s="14" t="s">
        <v>44</v>
      </c>
      <c r="B12" s="20" t="s">
        <v>45</v>
      </c>
      <c r="C12" s="20" t="s">
        <v>46</v>
      </c>
      <c r="D12" s="20" t="s">
        <v>12</v>
      </c>
      <c r="E12" s="20" t="s">
        <v>47</v>
      </c>
      <c r="F12" s="20">
        <v>4</v>
      </c>
      <c r="G12" s="20">
        <v>400</v>
      </c>
      <c r="H12" s="21" t="s">
        <v>48</v>
      </c>
    </row>
    <row r="13" customHeight="1" spans="1:8">
      <c r="A13" s="14" t="s">
        <v>49</v>
      </c>
      <c r="B13" s="23" t="s">
        <v>50</v>
      </c>
      <c r="C13" s="23" t="s">
        <v>51</v>
      </c>
      <c r="D13" s="23" t="s">
        <v>52</v>
      </c>
      <c r="E13" s="24" t="s">
        <v>27</v>
      </c>
      <c r="F13" s="23">
        <v>9</v>
      </c>
      <c r="G13" s="23">
        <v>900</v>
      </c>
      <c r="H13" s="25" t="s">
        <v>53</v>
      </c>
    </row>
    <row r="14" customHeight="1" spans="1:8">
      <c r="A14" s="14" t="s">
        <v>54</v>
      </c>
      <c r="B14" s="23" t="s">
        <v>55</v>
      </c>
      <c r="C14" s="23" t="s">
        <v>56</v>
      </c>
      <c r="D14" s="23" t="s">
        <v>52</v>
      </c>
      <c r="E14" s="24" t="s">
        <v>57</v>
      </c>
      <c r="F14" s="26">
        <v>12</v>
      </c>
      <c r="G14" s="23">
        <v>1200</v>
      </c>
      <c r="H14" s="25" t="s">
        <v>58</v>
      </c>
    </row>
    <row r="15" customHeight="1" spans="1:8">
      <c r="A15" s="14" t="s">
        <v>59</v>
      </c>
      <c r="B15" s="23" t="s">
        <v>55</v>
      </c>
      <c r="C15" s="23" t="s">
        <v>60</v>
      </c>
      <c r="D15" s="23" t="s">
        <v>12</v>
      </c>
      <c r="E15" s="24" t="s">
        <v>61</v>
      </c>
      <c r="F15" s="26">
        <v>9</v>
      </c>
      <c r="G15" s="23">
        <v>900</v>
      </c>
      <c r="H15" s="25" t="s">
        <v>62</v>
      </c>
    </row>
    <row r="16" customHeight="1" spans="1:8">
      <c r="A16" s="14" t="s">
        <v>63</v>
      </c>
      <c r="B16" s="20" t="s">
        <v>64</v>
      </c>
      <c r="C16" s="27" t="s">
        <v>65</v>
      </c>
      <c r="D16" s="27" t="s">
        <v>66</v>
      </c>
      <c r="E16" s="20" t="s">
        <v>67</v>
      </c>
      <c r="F16" s="28">
        <v>10</v>
      </c>
      <c r="G16" s="20">
        <v>1000</v>
      </c>
      <c r="H16" s="25" t="s">
        <v>68</v>
      </c>
    </row>
    <row r="17" customHeight="1" spans="1:8">
      <c r="A17" s="14" t="s">
        <v>69</v>
      </c>
      <c r="B17" s="20" t="s">
        <v>70</v>
      </c>
      <c r="C17" s="20" t="s">
        <v>71</v>
      </c>
      <c r="D17" s="20" t="s">
        <v>72</v>
      </c>
      <c r="E17" s="20" t="s">
        <v>73</v>
      </c>
      <c r="F17" s="28">
        <v>9</v>
      </c>
      <c r="G17" s="20">
        <v>900</v>
      </c>
      <c r="H17" s="25" t="s">
        <v>74</v>
      </c>
    </row>
    <row r="18" customHeight="1" spans="1:8">
      <c r="A18" s="14" t="s">
        <v>75</v>
      </c>
      <c r="B18" s="20" t="s">
        <v>76</v>
      </c>
      <c r="C18" s="20" t="s">
        <v>77</v>
      </c>
      <c r="D18" s="20" t="s">
        <v>12</v>
      </c>
      <c r="E18" s="20" t="s">
        <v>78</v>
      </c>
      <c r="F18" s="28">
        <v>10</v>
      </c>
      <c r="G18" s="20">
        <v>1000</v>
      </c>
      <c r="H18" s="25" t="s">
        <v>79</v>
      </c>
    </row>
    <row r="19" s="1" customFormat="1" customHeight="1" spans="1:10">
      <c r="A19" s="14" t="s">
        <v>80</v>
      </c>
      <c r="B19" s="20" t="s">
        <v>81</v>
      </c>
      <c r="C19" s="20" t="s">
        <v>82</v>
      </c>
      <c r="D19" s="20" t="s">
        <v>83</v>
      </c>
      <c r="E19" s="29" t="s">
        <v>84</v>
      </c>
      <c r="F19" s="28">
        <v>12</v>
      </c>
      <c r="G19" s="20">
        <v>1200</v>
      </c>
      <c r="H19" s="20" t="s">
        <v>85</v>
      </c>
      <c r="I19" s="46"/>
      <c r="J19" s="46"/>
    </row>
    <row r="20" s="2" customFormat="1" ht="32.1" customHeight="1" spans="1:10">
      <c r="A20" s="14" t="s">
        <v>86</v>
      </c>
      <c r="B20" s="20" t="s">
        <v>87</v>
      </c>
      <c r="C20" s="20" t="s">
        <v>88</v>
      </c>
      <c r="D20" s="20" t="s">
        <v>12</v>
      </c>
      <c r="E20" s="30" t="s">
        <v>89</v>
      </c>
      <c r="F20" s="28">
        <v>31</v>
      </c>
      <c r="G20" s="20">
        <v>3100</v>
      </c>
      <c r="H20" s="21" t="s">
        <v>90</v>
      </c>
      <c r="I20" s="47"/>
      <c r="J20" s="47"/>
    </row>
    <row r="21" customHeight="1" spans="1:8">
      <c r="A21" s="14" t="s">
        <v>91</v>
      </c>
      <c r="B21" s="31" t="s">
        <v>92</v>
      </c>
      <c r="C21" s="31" t="s">
        <v>93</v>
      </c>
      <c r="D21" s="31" t="s">
        <v>94</v>
      </c>
      <c r="E21" s="31" t="s">
        <v>95</v>
      </c>
      <c r="F21" s="32">
        <v>28</v>
      </c>
      <c r="G21" s="32">
        <v>2800</v>
      </c>
      <c r="H21" s="31" t="s">
        <v>96</v>
      </c>
    </row>
    <row r="22" customHeight="1" spans="1:8">
      <c r="A22" s="14" t="s">
        <v>97</v>
      </c>
      <c r="B22" s="31" t="s">
        <v>98</v>
      </c>
      <c r="C22" s="31" t="s">
        <v>99</v>
      </c>
      <c r="D22" s="31" t="s">
        <v>100</v>
      </c>
      <c r="E22" s="31" t="s">
        <v>101</v>
      </c>
      <c r="F22" s="32">
        <v>17</v>
      </c>
      <c r="G22" s="32">
        <v>1700</v>
      </c>
      <c r="H22" s="31" t="s">
        <v>102</v>
      </c>
    </row>
    <row r="23" customHeight="1" spans="1:8">
      <c r="A23" s="14" t="s">
        <v>103</v>
      </c>
      <c r="B23" s="31" t="s">
        <v>104</v>
      </c>
      <c r="C23" s="31" t="s">
        <v>105</v>
      </c>
      <c r="D23" s="31" t="s">
        <v>94</v>
      </c>
      <c r="E23" s="31" t="s">
        <v>106</v>
      </c>
      <c r="F23" s="32">
        <v>16</v>
      </c>
      <c r="G23" s="32">
        <v>1600</v>
      </c>
      <c r="H23" s="31" t="s">
        <v>107</v>
      </c>
    </row>
    <row r="24" customHeight="1" spans="1:8">
      <c r="A24" s="14" t="s">
        <v>108</v>
      </c>
      <c r="B24" s="20" t="s">
        <v>109</v>
      </c>
      <c r="C24" s="20" t="s">
        <v>110</v>
      </c>
      <c r="D24" s="20" t="s">
        <v>12</v>
      </c>
      <c r="E24" s="20" t="s">
        <v>111</v>
      </c>
      <c r="F24" s="20">
        <v>7</v>
      </c>
      <c r="G24" s="20">
        <v>700</v>
      </c>
      <c r="H24" s="21" t="s">
        <v>112</v>
      </c>
    </row>
    <row r="25" customHeight="1" spans="1:8">
      <c r="A25" s="14" t="s">
        <v>113</v>
      </c>
      <c r="B25" s="20" t="s">
        <v>114</v>
      </c>
      <c r="C25" s="20" t="s">
        <v>115</v>
      </c>
      <c r="D25" s="20" t="s">
        <v>94</v>
      </c>
      <c r="E25" s="30" t="s">
        <v>116</v>
      </c>
      <c r="F25" s="33">
        <v>6</v>
      </c>
      <c r="G25" s="20">
        <v>600</v>
      </c>
      <c r="H25" s="21" t="s">
        <v>117</v>
      </c>
    </row>
    <row r="26" customHeight="1" spans="1:8">
      <c r="A26" s="14" t="s">
        <v>118</v>
      </c>
      <c r="B26" s="20" t="s">
        <v>119</v>
      </c>
      <c r="C26" s="20" t="s">
        <v>120</v>
      </c>
      <c r="D26" s="20" t="s">
        <v>94</v>
      </c>
      <c r="E26" s="20" t="s">
        <v>121</v>
      </c>
      <c r="F26" s="28">
        <v>16</v>
      </c>
      <c r="G26" s="20">
        <v>1600</v>
      </c>
      <c r="H26" s="21" t="s">
        <v>122</v>
      </c>
    </row>
    <row r="27" customHeight="1" spans="1:8">
      <c r="A27" s="14" t="s">
        <v>123</v>
      </c>
      <c r="B27" s="20" t="s">
        <v>124</v>
      </c>
      <c r="C27" s="20" t="s">
        <v>125</v>
      </c>
      <c r="D27" s="20" t="s">
        <v>12</v>
      </c>
      <c r="E27" s="32" t="s">
        <v>126</v>
      </c>
      <c r="F27" s="34">
        <v>4</v>
      </c>
      <c r="G27" s="20">
        <v>400</v>
      </c>
      <c r="H27" s="21" t="s">
        <v>127</v>
      </c>
    </row>
    <row r="28" customHeight="1" spans="1:8">
      <c r="A28" s="14" t="s">
        <v>128</v>
      </c>
      <c r="B28" s="20" t="s">
        <v>124</v>
      </c>
      <c r="C28" s="20" t="s">
        <v>125</v>
      </c>
      <c r="D28" s="20" t="s">
        <v>12</v>
      </c>
      <c r="E28" s="32" t="s">
        <v>129</v>
      </c>
      <c r="F28" s="34">
        <v>3</v>
      </c>
      <c r="G28" s="20">
        <v>300</v>
      </c>
      <c r="H28" s="21" t="s">
        <v>130</v>
      </c>
    </row>
    <row r="29" customHeight="1" spans="1:8">
      <c r="A29" s="14" t="s">
        <v>131</v>
      </c>
      <c r="B29" s="20" t="s">
        <v>124</v>
      </c>
      <c r="C29" s="20" t="s">
        <v>125</v>
      </c>
      <c r="D29" s="20" t="s">
        <v>132</v>
      </c>
      <c r="E29" s="32" t="s">
        <v>133</v>
      </c>
      <c r="F29" s="34">
        <v>7</v>
      </c>
      <c r="G29" s="20">
        <v>700</v>
      </c>
      <c r="H29" s="21" t="s">
        <v>134</v>
      </c>
    </row>
    <row r="30" customHeight="1" spans="1:8">
      <c r="A30" s="14" t="s">
        <v>135</v>
      </c>
      <c r="B30" s="20" t="s">
        <v>124</v>
      </c>
      <c r="C30" s="20" t="s">
        <v>125</v>
      </c>
      <c r="D30" s="20" t="s">
        <v>132</v>
      </c>
      <c r="E30" s="32" t="s">
        <v>136</v>
      </c>
      <c r="F30" s="34">
        <v>11</v>
      </c>
      <c r="G30" s="20">
        <v>1100</v>
      </c>
      <c r="H30" s="21" t="s">
        <v>137</v>
      </c>
    </row>
    <row r="31" customHeight="1" spans="1:8">
      <c r="A31" s="14" t="s">
        <v>138</v>
      </c>
      <c r="B31" s="20" t="s">
        <v>139</v>
      </c>
      <c r="C31" s="20" t="s">
        <v>140</v>
      </c>
      <c r="D31" s="20" t="s">
        <v>141</v>
      </c>
      <c r="E31" s="29" t="s">
        <v>142</v>
      </c>
      <c r="F31" s="20">
        <v>7</v>
      </c>
      <c r="G31" s="20">
        <v>700</v>
      </c>
      <c r="H31" s="20" t="s">
        <v>143</v>
      </c>
    </row>
    <row r="32" customHeight="1" spans="1:8">
      <c r="A32" s="14" t="s">
        <v>144</v>
      </c>
      <c r="B32" s="20" t="s">
        <v>145</v>
      </c>
      <c r="C32" s="20" t="s">
        <v>146</v>
      </c>
      <c r="D32" s="20" t="s">
        <v>12</v>
      </c>
      <c r="E32" s="29" t="s">
        <v>147</v>
      </c>
      <c r="F32" s="34">
        <v>11</v>
      </c>
      <c r="G32" s="28">
        <v>1100</v>
      </c>
      <c r="H32" s="20" t="s">
        <v>148</v>
      </c>
    </row>
    <row r="33" customHeight="1" spans="1:8">
      <c r="A33" s="14" t="s">
        <v>149</v>
      </c>
      <c r="B33" s="20" t="s">
        <v>145</v>
      </c>
      <c r="C33" s="20" t="s">
        <v>146</v>
      </c>
      <c r="D33" s="20" t="s">
        <v>12</v>
      </c>
      <c r="E33" s="29" t="s">
        <v>150</v>
      </c>
      <c r="F33" s="34">
        <v>13</v>
      </c>
      <c r="G33" s="28">
        <v>1300</v>
      </c>
      <c r="H33" s="20" t="s">
        <v>151</v>
      </c>
    </row>
    <row r="34" s="1" customFormat="1" ht="29.25" customHeight="1" spans="1:10">
      <c r="A34" s="14" t="s">
        <v>152</v>
      </c>
      <c r="B34" s="20" t="s">
        <v>153</v>
      </c>
      <c r="C34" s="20" t="s">
        <v>154</v>
      </c>
      <c r="D34" s="20" t="s">
        <v>94</v>
      </c>
      <c r="E34" s="29" t="s">
        <v>155</v>
      </c>
      <c r="F34" s="34">
        <v>15</v>
      </c>
      <c r="G34" s="28">
        <v>1500</v>
      </c>
      <c r="H34" s="20" t="s">
        <v>156</v>
      </c>
      <c r="I34" s="46"/>
      <c r="J34" s="46"/>
    </row>
    <row r="35" customHeight="1" spans="1:8">
      <c r="A35" s="14" t="s">
        <v>157</v>
      </c>
      <c r="B35" s="20" t="s">
        <v>158</v>
      </c>
      <c r="C35" s="20" t="s">
        <v>159</v>
      </c>
      <c r="D35" s="20" t="s">
        <v>141</v>
      </c>
      <c r="E35" s="29" t="s">
        <v>160</v>
      </c>
      <c r="F35" s="20">
        <v>33</v>
      </c>
      <c r="G35" s="20">
        <v>3300</v>
      </c>
      <c r="H35" s="20" t="s">
        <v>161</v>
      </c>
    </row>
    <row r="36" customHeight="1" spans="1:8">
      <c r="A36" s="14" t="s">
        <v>162</v>
      </c>
      <c r="B36" s="20" t="s">
        <v>163</v>
      </c>
      <c r="C36" s="20" t="s">
        <v>164</v>
      </c>
      <c r="D36" s="20" t="s">
        <v>165</v>
      </c>
      <c r="E36" s="29" t="s">
        <v>166</v>
      </c>
      <c r="F36" s="34">
        <v>17</v>
      </c>
      <c r="G36" s="28">
        <v>1700</v>
      </c>
      <c r="H36" s="20" t="s">
        <v>167</v>
      </c>
    </row>
    <row r="37" customHeight="1" spans="1:8">
      <c r="A37" s="14" t="s">
        <v>168</v>
      </c>
      <c r="B37" s="20" t="s">
        <v>169</v>
      </c>
      <c r="C37" s="20" t="s">
        <v>170</v>
      </c>
      <c r="D37" s="20" t="s">
        <v>171</v>
      </c>
      <c r="E37" s="33" t="s">
        <v>172</v>
      </c>
      <c r="F37" s="28">
        <v>20</v>
      </c>
      <c r="G37" s="20">
        <v>2000</v>
      </c>
      <c r="H37" s="21" t="s">
        <v>173</v>
      </c>
    </row>
    <row r="38" customHeight="1" spans="1:8">
      <c r="A38" s="14" t="s">
        <v>174</v>
      </c>
      <c r="B38" s="20" t="s">
        <v>175</v>
      </c>
      <c r="C38" s="20" t="s">
        <v>176</v>
      </c>
      <c r="D38" s="20" t="s">
        <v>12</v>
      </c>
      <c r="E38" s="30" t="s">
        <v>177</v>
      </c>
      <c r="F38" s="33">
        <v>13</v>
      </c>
      <c r="G38" s="20">
        <v>1300</v>
      </c>
      <c r="H38" s="21" t="s">
        <v>178</v>
      </c>
    </row>
    <row r="39" customHeight="1" spans="1:8">
      <c r="A39" s="14" t="s">
        <v>179</v>
      </c>
      <c r="B39" s="20" t="s">
        <v>180</v>
      </c>
      <c r="C39" s="20" t="s">
        <v>181</v>
      </c>
      <c r="D39" s="20" t="s">
        <v>182</v>
      </c>
      <c r="E39" s="30" t="s">
        <v>183</v>
      </c>
      <c r="F39" s="28">
        <v>7</v>
      </c>
      <c r="G39" s="20">
        <v>700</v>
      </c>
      <c r="H39" s="21" t="s">
        <v>184</v>
      </c>
    </row>
    <row r="40" customHeight="1" spans="1:8">
      <c r="A40" s="14" t="s">
        <v>185</v>
      </c>
      <c r="B40" s="20" t="s">
        <v>186</v>
      </c>
      <c r="C40" s="20" t="s">
        <v>187</v>
      </c>
      <c r="D40" s="20" t="s">
        <v>188</v>
      </c>
      <c r="E40" s="20" t="s">
        <v>189</v>
      </c>
      <c r="F40" s="20">
        <v>12</v>
      </c>
      <c r="G40" s="20">
        <v>1200</v>
      </c>
      <c r="H40" s="20" t="s">
        <v>190</v>
      </c>
    </row>
    <row r="41" customHeight="1" spans="1:8">
      <c r="A41" s="14" t="s">
        <v>191</v>
      </c>
      <c r="B41" s="20" t="s">
        <v>192</v>
      </c>
      <c r="C41" s="20" t="s">
        <v>193</v>
      </c>
      <c r="D41" s="20" t="s">
        <v>171</v>
      </c>
      <c r="E41" s="20" t="s">
        <v>194</v>
      </c>
      <c r="F41" s="20">
        <v>11</v>
      </c>
      <c r="G41" s="20">
        <v>1100</v>
      </c>
      <c r="H41" s="21" t="s">
        <v>195</v>
      </c>
    </row>
    <row r="42" customHeight="1" spans="1:8">
      <c r="A42" s="14" t="s">
        <v>196</v>
      </c>
      <c r="B42" s="35" t="s">
        <v>197</v>
      </c>
      <c r="C42" s="35" t="s">
        <v>198</v>
      </c>
      <c r="D42" s="35" t="s">
        <v>199</v>
      </c>
      <c r="E42" s="36" t="s">
        <v>200</v>
      </c>
      <c r="F42" s="37">
        <v>10</v>
      </c>
      <c r="G42" s="35">
        <v>1000</v>
      </c>
      <c r="H42" s="38" t="s">
        <v>201</v>
      </c>
    </row>
    <row r="43" customHeight="1" spans="1:8">
      <c r="A43" s="14" t="s">
        <v>202</v>
      </c>
      <c r="B43" s="20" t="s">
        <v>203</v>
      </c>
      <c r="C43" s="20" t="s">
        <v>204</v>
      </c>
      <c r="D43" s="20" t="s">
        <v>199</v>
      </c>
      <c r="E43" s="30" t="s">
        <v>205</v>
      </c>
      <c r="F43" s="28">
        <v>7</v>
      </c>
      <c r="G43" s="20">
        <v>700</v>
      </c>
      <c r="H43" s="39" t="s">
        <v>206</v>
      </c>
    </row>
    <row r="44" s="3" customFormat="1" customHeight="1" spans="1:8">
      <c r="A44" s="40"/>
      <c r="B44" s="40" t="s">
        <v>207</v>
      </c>
      <c r="C44" s="41"/>
      <c r="D44" s="40"/>
      <c r="E44" s="40"/>
      <c r="F44" s="42">
        <f>SUM(F4:F43)</f>
        <v>457</v>
      </c>
      <c r="G44" s="40">
        <f>SUM(G4:G43)</f>
        <v>45700</v>
      </c>
      <c r="H44" s="40"/>
    </row>
    <row r="45" customHeight="1" spans="1:8">
      <c r="A45" s="43"/>
      <c r="B45" s="43"/>
      <c r="C45" s="44"/>
      <c r="D45" s="43"/>
      <c r="E45" s="43"/>
      <c r="F45" s="45"/>
      <c r="G45" s="43"/>
      <c r="H45" s="43"/>
    </row>
  </sheetData>
  <mergeCells count="2">
    <mergeCell ref="A1:H1"/>
    <mergeCell ref="A2:H2"/>
  </mergeCells>
  <dataValidations count="2">
    <dataValidation type="list" allowBlank="1" showInputMessage="1" showErrorMessage="1" sqref="B6:B8 B26:B27">
      <formula1>姓名</formula1>
    </dataValidation>
    <dataValidation type="list" allowBlank="1" showInputMessage="1" showErrorMessage="1" sqref="D6:D8 D26:D27">
      <formula1>医院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>
    <oddHeader>&amp;C&amp;P</oddHeader>
    <oddFooter>&amp;C制表人：                                               审核人：                            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珍惜</cp:lastModifiedBy>
  <dcterms:created xsi:type="dcterms:W3CDTF">2018-06-20T08:36:00Z</dcterms:created>
  <cp:lastPrinted>2021-08-25T01:00:00Z</cp:lastPrinted>
  <dcterms:modified xsi:type="dcterms:W3CDTF">2021-09-08T06:21:15Z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09167DDF2D8A418E871B0DCE1E6BF9FA</vt:lpwstr>
  </property>
</Properties>
</file>