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1" sheetId="1" r:id="rId1"/>
  </sheets>
  <externalReferences>
    <externalReference r:id="rId2"/>
  </externalReferences>
  <definedNames>
    <definedName name="_xlnm._FilterDatabase" localSheetId="0" hidden="1">'1'!$A$3:$H$36</definedName>
    <definedName name="_xlnm.Print_Titles" localSheetId="0">'1'!$1:$3</definedName>
    <definedName name="九十三">[1]Sheet1!$K$1:$K$65536</definedName>
    <definedName name="医院">[1]Sheet1!$J$1:$J$65536</definedName>
  </definedNames>
  <calcPr calcId="144525"/>
</workbook>
</file>

<file path=xl/sharedStrings.xml><?xml version="1.0" encoding="utf-8"?>
<sst xmlns="http://schemas.openxmlformats.org/spreadsheetml/2006/main" count="227" uniqueCount="182">
  <si>
    <t>2022年5月桃源县计生特殊家庭重病大病住院护理补贴个案公示</t>
  </si>
  <si>
    <t xml:space="preserve">编制单位：桃源县计划生育协会                                                                                                                                                                                          </t>
  </si>
  <si>
    <t>序号</t>
  </si>
  <si>
    <t>患者姓名</t>
  </si>
  <si>
    <t>家庭详细住址</t>
  </si>
  <si>
    <t>治疗医院</t>
  </si>
  <si>
    <t>入院、出院时间</t>
  </si>
  <si>
    <t>住院天数</t>
  </si>
  <si>
    <t>补贴金额（元）</t>
  </si>
  <si>
    <t>备注(总费用元，报销元，自付元)</t>
  </si>
  <si>
    <t>杨庆国</t>
  </si>
  <si>
    <t>龙潭镇龙潭居委会双堰垭组</t>
  </si>
  <si>
    <t>龙潭中心卫生院</t>
  </si>
  <si>
    <t>2022年04月30日-05月05日</t>
  </si>
  <si>
    <t>总费用2942.51元，报销2252.55 元，自付689.96元</t>
  </si>
  <si>
    <t>李碧霞</t>
  </si>
  <si>
    <t>龙潭镇枣儿垭村唐家溶组</t>
  </si>
  <si>
    <t>理公港中心卫生院</t>
  </si>
  <si>
    <t>2022年05月09日-05月15日</t>
  </si>
  <si>
    <t>总费用1837.09元，报销1772.99 元，自付64.10元</t>
  </si>
  <si>
    <t>赖霞珍</t>
  </si>
  <si>
    <t>龙潭镇鄢家溪村江家岭组</t>
  </si>
  <si>
    <t>桃源县中医院</t>
  </si>
  <si>
    <t>2022年04月11日-04月20日</t>
  </si>
  <si>
    <t>总费用8579.43元，报销7786.05元，自付793.38元</t>
  </si>
  <si>
    <t>2022年04月25日-04月29日</t>
  </si>
  <si>
    <t>总费用1527.32元，报销 1424.33元，自付102.99元</t>
  </si>
  <si>
    <t>陈华枝</t>
  </si>
  <si>
    <t>龙潭镇龙潭居委会7组</t>
  </si>
  <si>
    <t>2022年03月25日-04月01日</t>
  </si>
  <si>
    <t>总费用 1928.64元，报销 1836.29元，自付92.35元</t>
  </si>
  <si>
    <t>彭先华</t>
  </si>
  <si>
    <t>龙潭镇菬家坪村正阳桥组</t>
  </si>
  <si>
    <t>桃源县人民医院</t>
  </si>
  <si>
    <t>2022年03月16日-04月05日</t>
  </si>
  <si>
    <t>总费用 5251.83元，报销4431.68元，自付820.15元</t>
  </si>
  <si>
    <t>2022年05月02日-05月11日</t>
  </si>
  <si>
    <t>总费用 3404.85元，报销2959.91元，自付444.94元</t>
  </si>
  <si>
    <t>向华国</t>
  </si>
  <si>
    <t>浔阳街道福庆山村凤凰组</t>
  </si>
  <si>
    <t>桃源县红十字医院</t>
  </si>
  <si>
    <t>2022年3月10日-3月29日</t>
  </si>
  <si>
    <t>总金额8841.29元；报6868.81元；自付1972.48元</t>
  </si>
  <si>
    <t>陈丽云</t>
  </si>
  <si>
    <t>浔阳街道尧河社区清水堰组</t>
  </si>
  <si>
    <t>2022年3月4日-3月9日</t>
  </si>
  <si>
    <t>总金额3693.15元；报1948.37元；自付1744.78元</t>
  </si>
  <si>
    <t>王文中</t>
  </si>
  <si>
    <t>青林乡浯脂河村</t>
  </si>
  <si>
    <t>桃源县妇幼保健院</t>
  </si>
  <si>
    <t>2022年4月12日-4月22日</t>
  </si>
  <si>
    <t>总费用 4576.06元，报销 4260.25元，自付315.81元</t>
  </si>
  <si>
    <t>向美珍</t>
  </si>
  <si>
    <t>马鬃岭镇马鬃岭居委会五组</t>
  </si>
  <si>
    <t>桃源县第三人民医院</t>
  </si>
  <si>
    <t>2022年4月4日-4月22日</t>
  </si>
  <si>
    <t>(总费用17042.72元，报销13357.44元，自付3685.28元)</t>
  </si>
  <si>
    <t>徐福梅</t>
  </si>
  <si>
    <t>杨溪桥镇江里溪村水溪组</t>
  </si>
  <si>
    <t>常德市第一人民医院</t>
  </si>
  <si>
    <t>2022年03月12日-3月15日</t>
  </si>
  <si>
    <t>总费用6001.36元，报销3683.95元，自付2317.41 元</t>
  </si>
  <si>
    <t>2022年4月7日-4月9日</t>
  </si>
  <si>
    <t>总费用5222.96元，报销3240.62元，自付1982.34 元</t>
  </si>
  <si>
    <t>唐小春</t>
  </si>
  <si>
    <t>杨溪桥镇蔡家塘村枣木溪组</t>
  </si>
  <si>
    <t>2022年4月14日-4月19日</t>
  </si>
  <si>
    <t>总费用5271.27元，报销 5026.63元，自付243.74 元</t>
  </si>
  <si>
    <t>姜子化</t>
  </si>
  <si>
    <t>郑家驿镇五里村马鞍组</t>
  </si>
  <si>
    <t>桃源县郑家驿中心卫生院</t>
  </si>
  <si>
    <t>2022年3月15日-3月21日</t>
  </si>
  <si>
    <t>总费用1514.74元，报销986.89元，自付527.85元</t>
  </si>
  <si>
    <t>刘义丰</t>
  </si>
  <si>
    <t>郑家驿镇五里村十里组</t>
  </si>
  <si>
    <t>2022年2月19日-2月26日</t>
  </si>
  <si>
    <t>总费用1308.52元，报销1243.87元，自付64.65元</t>
  </si>
  <si>
    <t>吴永福</t>
  </si>
  <si>
    <t>郑家驿镇三阳桥村兴坪组</t>
  </si>
  <si>
    <t>2022年3月28日-4月4日</t>
  </si>
  <si>
    <t>总费用1852.97元，报销1791.29元，自付61.68元</t>
  </si>
  <si>
    <t>桃源县中医医院</t>
  </si>
  <si>
    <t>总费用10699.66元，报销8975.55元，自付1724.11元</t>
  </si>
  <si>
    <t>袁嵩清</t>
  </si>
  <si>
    <t>双溪口镇幸福岗村</t>
  </si>
  <si>
    <t>双溪口镇卫生院</t>
  </si>
  <si>
    <t>2022年04月22日-05月05日</t>
  </si>
  <si>
    <t>总费用1949.00元，报销1318.46元，自付630.54元</t>
  </si>
  <si>
    <t>朱克明</t>
  </si>
  <si>
    <t>双溪口镇一字山村</t>
  </si>
  <si>
    <t>2022年03月24日-03月31日</t>
  </si>
  <si>
    <t>总费用1168.72元，报销700.91元，自付467.81元</t>
  </si>
  <si>
    <t>桃源中医院</t>
  </si>
  <si>
    <t>2022年04月09日-04月22日</t>
  </si>
  <si>
    <t>总费用5292.75元，报销3760.82元，自付1531.93元</t>
  </si>
  <si>
    <t>戴立龙</t>
  </si>
  <si>
    <t>2022年04月25日-05月02日</t>
  </si>
  <si>
    <t>总费用1216.83元，报销734.68元，自付482.15元</t>
  </si>
  <si>
    <t>孟庆云</t>
  </si>
  <si>
    <t>漳江街道观音巷社区</t>
  </si>
  <si>
    <t>桃源县红十字会医院</t>
  </si>
  <si>
    <t>2022年3月14日-3月28日</t>
  </si>
  <si>
    <t>总费用：6833.93元   报销：4378.59元      自付：1814.21元</t>
  </si>
  <si>
    <t>张希振</t>
  </si>
  <si>
    <t>漳江街道金雁村</t>
  </si>
  <si>
    <t>2022年3月2日-3月11日</t>
  </si>
  <si>
    <t>总费用：3899.25元   报销：1550.40元    自付：1215.02元</t>
  </si>
  <si>
    <t>宋 珂</t>
  </si>
  <si>
    <t>漳江街道文星园社区</t>
  </si>
  <si>
    <t>南方医科大学第三附属医院</t>
  </si>
  <si>
    <t>2021年11月30日-12月15日</t>
  </si>
  <si>
    <t>总费用：18670.34元  报销：8184.18元    自付：10486.16元</t>
  </si>
  <si>
    <t>中山大学附属第一医院</t>
  </si>
  <si>
    <t>2021年12月20日-1月8日</t>
  </si>
  <si>
    <t>总费用：143174.39元 报销：89083.54元   自付：54090.85元</t>
  </si>
  <si>
    <t>郭明升</t>
  </si>
  <si>
    <t>漳江街道胜利村</t>
  </si>
  <si>
    <t>2022年4月8日-14日</t>
  </si>
  <si>
    <t>总费用：3863.22元   报销2272.42元      自付：229.23元</t>
  </si>
  <si>
    <t>易新建</t>
  </si>
  <si>
    <t>漳江街道漳江阁社区</t>
  </si>
  <si>
    <t>2022年1月7日-2月25日</t>
  </si>
  <si>
    <t>总费用：84454.59元  报销：65564.74元   自付：1889.85元</t>
  </si>
  <si>
    <t>代立枝</t>
  </si>
  <si>
    <t>茶庵铺镇李梓溪村一村民组01010号</t>
  </si>
  <si>
    <t>2022.04.05-04.15</t>
  </si>
  <si>
    <t xml:space="preserve">总费用7986.33元，报销6615元，自付1371.33元
</t>
  </si>
  <si>
    <t>桃源县茶庵铺镇中心卫生院</t>
  </si>
  <si>
    <t>2022.04.23-05.03</t>
  </si>
  <si>
    <t>总费用2449.8元，报销2296.2元，自付153.6元</t>
  </si>
  <si>
    <t>万美华</t>
  </si>
  <si>
    <t>茶庵铺镇李梓溪村向云七组01011号</t>
  </si>
  <si>
    <t>2022.4.16-4.29</t>
  </si>
  <si>
    <t>总费用13501.86元，报销9506.04元，自付3995.82元</t>
  </si>
  <si>
    <t>姚月仙</t>
  </si>
  <si>
    <t>热市镇和平村5组</t>
  </si>
  <si>
    <t>2022年4月11日－4月18日</t>
  </si>
  <si>
    <t>总费用7478.71元，报销6501.67元，自付977.04元。</t>
  </si>
  <si>
    <t>胡树皆</t>
  </si>
  <si>
    <t>漆河镇汉宫庙聂坪村十组021号</t>
  </si>
  <si>
    <t>2022年3月12日—3月25日</t>
  </si>
  <si>
    <t>总费用8143.55元报销7774.39元，自付369.16元</t>
  </si>
  <si>
    <t>徐德清</t>
  </si>
  <si>
    <t>漆河镇聚宝村碌场桥廖家垭组</t>
  </si>
  <si>
    <t>2022年4月12日—4月21日</t>
  </si>
  <si>
    <t>总费用4637.83元报销2824.81元，自付1813.02元</t>
  </si>
  <si>
    <t>熊金文</t>
  </si>
  <si>
    <t>漆河镇勒马红光一组01009号</t>
  </si>
  <si>
    <t>2022年4月20日-5月9日</t>
  </si>
  <si>
    <t>总费用9028.10元，报销6083.94元，自付2944.16元</t>
  </si>
  <si>
    <t>徐家勤</t>
  </si>
  <si>
    <t>漆河镇聚宝村碌场桥遇公溶组</t>
  </si>
  <si>
    <t>2022年3月17日—3月25日</t>
  </si>
  <si>
    <t>总费用4308.77元报销4122.66元，自付186.11元</t>
  </si>
  <si>
    <t>2022年4月18日—5月9日</t>
  </si>
  <si>
    <t>总费用7855.06元报销7595.8元，自付259.26元</t>
  </si>
  <si>
    <t>龙四平</t>
  </si>
  <si>
    <t>架桥镇联校宿舍</t>
  </si>
  <si>
    <t>中南大学湘雅二医院</t>
  </si>
  <si>
    <t>2022年3月17日--4月11日</t>
  </si>
  <si>
    <t>总费用244034.53，报销116255.13，自付127779.40</t>
  </si>
  <si>
    <t>2022年4月19日--4月27日</t>
  </si>
  <si>
    <t>总费用7319.32，报销4373.28，自付2946.04</t>
  </si>
  <si>
    <t>王建中</t>
  </si>
  <si>
    <t>九溪镇九溪居委会老屋组</t>
  </si>
  <si>
    <t>2022年3月24日-3月29日</t>
  </si>
  <si>
    <t>总费用3746.63元，报销2055.51元，自付1691.12元</t>
  </si>
  <si>
    <t>刘刚</t>
  </si>
  <si>
    <t>九溪镇官坪村两河组</t>
  </si>
  <si>
    <t>2022年3月21日-4月3日</t>
  </si>
  <si>
    <t>总费用7196.43元，报销6593.52元，自付602.91元</t>
  </si>
  <si>
    <t>黎晚成</t>
  </si>
  <si>
    <t>九溪镇官坪村上山组</t>
  </si>
  <si>
    <t>九溪镇卫生院</t>
  </si>
  <si>
    <t>2022年3月21日-3月29日</t>
  </si>
  <si>
    <t>总费用1427.19元，报销910.73元，自付516.46元</t>
  </si>
  <si>
    <t>方雪桂</t>
  </si>
  <si>
    <t>九溪镇土金村连峪组</t>
  </si>
  <si>
    <t>2022年4月21日-4月28日</t>
  </si>
  <si>
    <t>总费用1393.49元，报销908元，自付485.49元</t>
  </si>
  <si>
    <t>合计</t>
  </si>
  <si>
    <t>制表人：                                                  审核人：                                                   审批人：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</si>
</sst>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);[Red]\(0\)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name val="仿宋"/>
      <charset val="134"/>
    </font>
    <font>
      <sz val="9"/>
      <color theme="1"/>
      <name val="仿宋"/>
      <charset val="134"/>
    </font>
    <font>
      <b/>
      <sz val="9"/>
      <name val="仿宋"/>
      <charset val="134"/>
    </font>
    <font>
      <b/>
      <sz val="9"/>
      <color theme="1"/>
      <name val="仿宋"/>
      <charset val="134"/>
    </font>
    <font>
      <sz val="10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6" fillId="17" borderId="7" applyNumberFormat="0" applyAlignment="0" applyProtection="0">
      <alignment vertical="center"/>
    </xf>
    <xf numFmtId="0" fontId="21" fillId="17" borderId="2" applyNumberFormat="0" applyAlignment="0" applyProtection="0">
      <alignment vertical="center"/>
    </xf>
    <xf numFmtId="0" fontId="27" fillId="26" borderId="8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49" fontId="7" fillId="0" borderId="0" xfId="0" applyNumberFormat="1" applyFont="1">
      <alignment vertical="center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14" fontId="6" fillId="0" borderId="1" xfId="49" applyNumberFormat="1" applyFont="1" applyBorder="1" applyAlignment="1">
      <alignment horizontal="center" vertical="center" wrapText="1"/>
    </xf>
    <xf numFmtId="176" fontId="6" fillId="0" borderId="1" xfId="49" applyNumberFormat="1" applyFont="1" applyBorder="1" applyAlignment="1">
      <alignment horizontal="center" vertical="center" wrapText="1"/>
    </xf>
    <xf numFmtId="0" fontId="6" fillId="0" borderId="1" xfId="49" applyFont="1" applyBorder="1" applyAlignment="1">
      <alignment vertical="center" wrapText="1"/>
    </xf>
    <xf numFmtId="0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vertical="center" wrapText="1"/>
    </xf>
    <xf numFmtId="0" fontId="7" fillId="0" borderId="1" xfId="0" applyFont="1" applyBorder="1">
      <alignment vertical="center"/>
    </xf>
    <xf numFmtId="49" fontId="7" fillId="0" borderId="1" xfId="0" applyNumberFormat="1" applyFont="1" applyBorder="1">
      <alignment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31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31" fontId="5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8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5105;&#30340;&#25991;&#26723;\&#22839;&#26395;&#28330;&#38215;\&#20851;&#20110;&#24320;&#23637;&#35745;&#29983;&#29305;&#25206;&#23478;&#24237;&#22823;&#30149;&#37325;&#30149;&#24739;&#32773;&#35843;&#26597;&#30340;&#36890;&#30693;&#38468;&#20214;2-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45种重点疾病患者摸底调查汇总表"/>
      <sheetName val="48种次重点疾病及重病患者摸底调查汇总表"/>
      <sheetName val="县（市、区）45种重点疾病患者摸底调查表"/>
      <sheetName val="县（市、区）48种次重点疾病及重病患者摸底调查表"/>
      <sheetName val="1季度"/>
      <sheetName val="Sheet1"/>
      <sheetName val="2018"/>
      <sheetName val="2019"/>
      <sheetName val="20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1"/>
  <sheetViews>
    <sheetView tabSelected="1" workbookViewId="0">
      <selection activeCell="A1" sqref="A1:H1"/>
    </sheetView>
  </sheetViews>
  <sheetFormatPr defaultColWidth="9" defaultRowHeight="27" customHeight="1" outlineLevelCol="7"/>
  <cols>
    <col min="1" max="1" width="3" style="4" customWidth="1"/>
    <col min="2" max="2" width="5.75" style="4" customWidth="1"/>
    <col min="3" max="3" width="14.5" style="5" customWidth="1"/>
    <col min="4" max="4" width="13.875" style="6" customWidth="1"/>
    <col min="5" max="5" width="12.875" style="6" customWidth="1"/>
    <col min="6" max="6" width="4.875" style="4" customWidth="1"/>
    <col min="7" max="7" width="6" style="4" customWidth="1"/>
    <col min="8" max="8" width="25.75" style="7" customWidth="1"/>
    <col min="9" max="16384" width="9" style="6"/>
  </cols>
  <sheetData>
    <row r="1" customHeight="1" spans="1:8">
      <c r="A1" s="8" t="s">
        <v>0</v>
      </c>
      <c r="B1" s="8"/>
      <c r="C1" s="8"/>
      <c r="D1" s="8"/>
      <c r="E1" s="8"/>
      <c r="F1" s="8"/>
      <c r="G1" s="8"/>
      <c r="H1" s="9"/>
    </row>
    <row r="2" s="1" customFormat="1" customHeight="1" spans="1:8">
      <c r="A2" s="10" t="s">
        <v>1</v>
      </c>
      <c r="B2" s="11"/>
      <c r="C2" s="10"/>
      <c r="D2" s="10"/>
      <c r="E2" s="10"/>
      <c r="F2" s="10"/>
      <c r="G2" s="10"/>
      <c r="H2" s="10"/>
    </row>
    <row r="3" s="2" customFormat="1" customHeight="1" spans="1:8">
      <c r="A3" s="12" t="s">
        <v>2</v>
      </c>
      <c r="B3" s="13" t="s">
        <v>3</v>
      </c>
      <c r="C3" s="14" t="s">
        <v>4</v>
      </c>
      <c r="D3" s="14" t="s">
        <v>5</v>
      </c>
      <c r="E3" s="14" t="s">
        <v>6</v>
      </c>
      <c r="F3" s="13" t="s">
        <v>7</v>
      </c>
      <c r="G3" s="13" t="s">
        <v>8</v>
      </c>
      <c r="H3" s="15" t="s">
        <v>9</v>
      </c>
    </row>
    <row r="4" s="1" customFormat="1" customHeight="1" spans="1:8">
      <c r="A4" s="16">
        <v>1</v>
      </c>
      <c r="B4" s="17" t="s">
        <v>10</v>
      </c>
      <c r="C4" s="17" t="s">
        <v>11</v>
      </c>
      <c r="D4" s="17" t="s">
        <v>12</v>
      </c>
      <c r="E4" s="18" t="s">
        <v>13</v>
      </c>
      <c r="F4" s="19">
        <v>8</v>
      </c>
      <c r="G4" s="20">
        <v>800</v>
      </c>
      <c r="H4" s="21" t="s">
        <v>14</v>
      </c>
    </row>
    <row r="5" s="1" customFormat="1" customHeight="1" spans="1:8">
      <c r="A5" s="16">
        <v>2</v>
      </c>
      <c r="B5" s="17" t="s">
        <v>15</v>
      </c>
      <c r="C5" s="17" t="s">
        <v>16</v>
      </c>
      <c r="D5" s="17" t="s">
        <v>17</v>
      </c>
      <c r="E5" s="18" t="s">
        <v>18</v>
      </c>
      <c r="F5" s="19">
        <v>6</v>
      </c>
      <c r="G5" s="20">
        <v>600</v>
      </c>
      <c r="H5" s="21" t="s">
        <v>19</v>
      </c>
    </row>
    <row r="6" s="1" customFormat="1" customHeight="1" spans="1:8">
      <c r="A6" s="16">
        <v>3</v>
      </c>
      <c r="B6" s="20" t="s">
        <v>20</v>
      </c>
      <c r="C6" s="20" t="s">
        <v>21</v>
      </c>
      <c r="D6" s="20" t="s">
        <v>22</v>
      </c>
      <c r="E6" s="18" t="s">
        <v>23</v>
      </c>
      <c r="F6" s="19">
        <v>9</v>
      </c>
      <c r="G6" s="20">
        <v>900</v>
      </c>
      <c r="H6" s="21" t="s">
        <v>24</v>
      </c>
    </row>
    <row r="7" s="1" customFormat="1" customHeight="1" spans="1:8">
      <c r="A7" s="16">
        <v>4</v>
      </c>
      <c r="B7" s="20" t="s">
        <v>20</v>
      </c>
      <c r="C7" s="20" t="s">
        <v>21</v>
      </c>
      <c r="D7" s="20" t="s">
        <v>22</v>
      </c>
      <c r="E7" s="18" t="s">
        <v>25</v>
      </c>
      <c r="F7" s="19">
        <v>4</v>
      </c>
      <c r="G7" s="20">
        <v>400</v>
      </c>
      <c r="H7" s="21" t="s">
        <v>26</v>
      </c>
    </row>
    <row r="8" s="1" customFormat="1" customHeight="1" spans="1:8">
      <c r="A8" s="16">
        <v>5</v>
      </c>
      <c r="B8" s="20" t="s">
        <v>27</v>
      </c>
      <c r="C8" s="20" t="s">
        <v>28</v>
      </c>
      <c r="D8" s="20" t="s">
        <v>12</v>
      </c>
      <c r="E8" s="18" t="s">
        <v>29</v>
      </c>
      <c r="F8" s="19">
        <v>7</v>
      </c>
      <c r="G8" s="20">
        <v>700</v>
      </c>
      <c r="H8" s="21" t="s">
        <v>30</v>
      </c>
    </row>
    <row r="9" s="1" customFormat="1" customHeight="1" spans="1:8">
      <c r="A9" s="16">
        <v>6</v>
      </c>
      <c r="B9" s="20" t="s">
        <v>31</v>
      </c>
      <c r="C9" s="20" t="s">
        <v>32</v>
      </c>
      <c r="D9" s="20" t="s">
        <v>33</v>
      </c>
      <c r="E9" s="18" t="s">
        <v>34</v>
      </c>
      <c r="F9" s="22">
        <v>20</v>
      </c>
      <c r="G9" s="20">
        <v>2000</v>
      </c>
      <c r="H9" s="21" t="s">
        <v>35</v>
      </c>
    </row>
    <row r="10" s="1" customFormat="1" customHeight="1" spans="1:8">
      <c r="A10" s="16">
        <v>7</v>
      </c>
      <c r="B10" s="20" t="s">
        <v>31</v>
      </c>
      <c r="C10" s="20" t="s">
        <v>32</v>
      </c>
      <c r="D10" s="20" t="s">
        <v>33</v>
      </c>
      <c r="E10" s="18" t="s">
        <v>36</v>
      </c>
      <c r="F10" s="22">
        <v>9</v>
      </c>
      <c r="G10" s="20">
        <v>900</v>
      </c>
      <c r="H10" s="21" t="s">
        <v>37</v>
      </c>
    </row>
    <row r="11" s="1" customFormat="1" customHeight="1" spans="1:8">
      <c r="A11" s="16">
        <v>8</v>
      </c>
      <c r="B11" s="16" t="s">
        <v>38</v>
      </c>
      <c r="C11" s="16" t="s">
        <v>39</v>
      </c>
      <c r="D11" s="16" t="s">
        <v>40</v>
      </c>
      <c r="E11" s="18" t="s">
        <v>41</v>
      </c>
      <c r="F11" s="23">
        <v>19</v>
      </c>
      <c r="G11" s="16">
        <v>1900</v>
      </c>
      <c r="H11" s="17" t="s">
        <v>42</v>
      </c>
    </row>
    <row r="12" s="1" customFormat="1" customHeight="1" spans="1:8">
      <c r="A12" s="16">
        <v>9</v>
      </c>
      <c r="B12" s="16" t="s">
        <v>43</v>
      </c>
      <c r="C12" s="16" t="s">
        <v>44</v>
      </c>
      <c r="D12" s="16" t="s">
        <v>40</v>
      </c>
      <c r="E12" s="18" t="s">
        <v>45</v>
      </c>
      <c r="F12" s="23">
        <v>5</v>
      </c>
      <c r="G12" s="16">
        <v>500</v>
      </c>
      <c r="H12" s="17" t="s">
        <v>46</v>
      </c>
    </row>
    <row r="13" s="1" customFormat="1" customHeight="1" spans="1:8">
      <c r="A13" s="16">
        <v>10</v>
      </c>
      <c r="B13" s="20" t="s">
        <v>47</v>
      </c>
      <c r="C13" s="24" t="s">
        <v>48</v>
      </c>
      <c r="D13" s="20" t="s">
        <v>49</v>
      </c>
      <c r="E13" s="18" t="s">
        <v>50</v>
      </c>
      <c r="F13" s="19">
        <v>10</v>
      </c>
      <c r="G13" s="20">
        <v>1000</v>
      </c>
      <c r="H13" s="21" t="s">
        <v>51</v>
      </c>
    </row>
    <row r="14" s="1" customFormat="1" customHeight="1" spans="1:8">
      <c r="A14" s="16">
        <v>11</v>
      </c>
      <c r="B14" s="20" t="s">
        <v>52</v>
      </c>
      <c r="C14" s="20" t="s">
        <v>53</v>
      </c>
      <c r="D14" s="20" t="s">
        <v>54</v>
      </c>
      <c r="E14" s="18" t="s">
        <v>55</v>
      </c>
      <c r="F14" s="25">
        <v>18</v>
      </c>
      <c r="G14" s="20">
        <v>1800</v>
      </c>
      <c r="H14" s="20" t="s">
        <v>56</v>
      </c>
    </row>
    <row r="15" s="1" customFormat="1" customHeight="1" spans="1:8">
      <c r="A15" s="16">
        <v>12</v>
      </c>
      <c r="B15" s="20" t="s">
        <v>57</v>
      </c>
      <c r="C15" s="20" t="s">
        <v>58</v>
      </c>
      <c r="D15" s="20" t="s">
        <v>59</v>
      </c>
      <c r="E15" s="18" t="s">
        <v>60</v>
      </c>
      <c r="F15" s="19">
        <v>3</v>
      </c>
      <c r="G15" s="20">
        <v>300</v>
      </c>
      <c r="H15" s="21" t="s">
        <v>61</v>
      </c>
    </row>
    <row r="16" s="1" customFormat="1" customHeight="1" spans="1:8">
      <c r="A16" s="16">
        <v>13</v>
      </c>
      <c r="B16" s="20" t="s">
        <v>57</v>
      </c>
      <c r="C16" s="20" t="s">
        <v>58</v>
      </c>
      <c r="D16" s="20" t="s">
        <v>59</v>
      </c>
      <c r="E16" s="18" t="s">
        <v>62</v>
      </c>
      <c r="F16" s="19">
        <v>2</v>
      </c>
      <c r="G16" s="20">
        <v>200</v>
      </c>
      <c r="H16" s="21" t="s">
        <v>63</v>
      </c>
    </row>
    <row r="17" s="1" customFormat="1" customHeight="1" spans="1:8">
      <c r="A17" s="16">
        <v>14</v>
      </c>
      <c r="B17" s="20" t="s">
        <v>64</v>
      </c>
      <c r="C17" s="20" t="s">
        <v>65</v>
      </c>
      <c r="D17" s="20" t="s">
        <v>33</v>
      </c>
      <c r="E17" s="18" t="s">
        <v>66</v>
      </c>
      <c r="F17" s="19">
        <v>5</v>
      </c>
      <c r="G17" s="20">
        <v>500</v>
      </c>
      <c r="H17" s="21" t="s">
        <v>67</v>
      </c>
    </row>
    <row r="18" s="1" customFormat="1" customHeight="1" spans="1:8">
      <c r="A18" s="16">
        <v>15</v>
      </c>
      <c r="B18" s="26" t="s">
        <v>68</v>
      </c>
      <c r="C18" s="26" t="s">
        <v>69</v>
      </c>
      <c r="D18" s="26" t="s">
        <v>70</v>
      </c>
      <c r="E18" s="27" t="s">
        <v>71</v>
      </c>
      <c r="F18" s="28">
        <v>6</v>
      </c>
      <c r="G18" s="26">
        <v>600</v>
      </c>
      <c r="H18" s="29" t="s">
        <v>72</v>
      </c>
    </row>
    <row r="19" s="1" customFormat="1" customHeight="1" spans="1:8">
      <c r="A19" s="16">
        <v>16</v>
      </c>
      <c r="B19" s="26" t="s">
        <v>73</v>
      </c>
      <c r="C19" s="26" t="s">
        <v>74</v>
      </c>
      <c r="D19" s="26" t="s">
        <v>70</v>
      </c>
      <c r="E19" s="27" t="s">
        <v>75</v>
      </c>
      <c r="F19" s="28">
        <v>7</v>
      </c>
      <c r="G19" s="26">
        <v>700</v>
      </c>
      <c r="H19" s="29" t="s">
        <v>76</v>
      </c>
    </row>
    <row r="20" s="1" customFormat="1" customHeight="1" spans="1:8">
      <c r="A20" s="16">
        <v>17</v>
      </c>
      <c r="B20" s="20" t="s">
        <v>77</v>
      </c>
      <c r="C20" s="26" t="s">
        <v>78</v>
      </c>
      <c r="D20" s="26" t="s">
        <v>70</v>
      </c>
      <c r="E20" s="27" t="s">
        <v>79</v>
      </c>
      <c r="F20" s="19">
        <v>7</v>
      </c>
      <c r="G20" s="20">
        <v>700</v>
      </c>
      <c r="H20" s="29" t="s">
        <v>80</v>
      </c>
    </row>
    <row r="21" s="1" customFormat="1" customHeight="1" spans="1:8">
      <c r="A21" s="16">
        <v>18</v>
      </c>
      <c r="B21" s="20" t="s">
        <v>77</v>
      </c>
      <c r="C21" s="26" t="s">
        <v>78</v>
      </c>
      <c r="D21" s="26" t="s">
        <v>81</v>
      </c>
      <c r="E21" s="27" t="s">
        <v>55</v>
      </c>
      <c r="F21" s="19">
        <v>18</v>
      </c>
      <c r="G21" s="20">
        <v>1800</v>
      </c>
      <c r="H21" s="29" t="s">
        <v>82</v>
      </c>
    </row>
    <row r="22" s="1" customFormat="1" customHeight="1" spans="1:8">
      <c r="A22" s="16">
        <v>19</v>
      </c>
      <c r="B22" s="20" t="s">
        <v>83</v>
      </c>
      <c r="C22" s="20" t="s">
        <v>84</v>
      </c>
      <c r="D22" s="20" t="s">
        <v>85</v>
      </c>
      <c r="E22" s="18" t="s">
        <v>86</v>
      </c>
      <c r="F22" s="30">
        <v>13</v>
      </c>
      <c r="G22" s="20">
        <v>1300</v>
      </c>
      <c r="H22" s="31" t="s">
        <v>87</v>
      </c>
    </row>
    <row r="23" s="1" customFormat="1" customHeight="1" spans="1:8">
      <c r="A23" s="16">
        <v>20</v>
      </c>
      <c r="B23" s="32" t="s">
        <v>88</v>
      </c>
      <c r="C23" s="33" t="s">
        <v>89</v>
      </c>
      <c r="D23" s="20" t="s">
        <v>85</v>
      </c>
      <c r="E23" s="18" t="s">
        <v>90</v>
      </c>
      <c r="F23" s="34">
        <v>7</v>
      </c>
      <c r="G23" s="35">
        <v>700</v>
      </c>
      <c r="H23" s="31" t="s">
        <v>91</v>
      </c>
    </row>
    <row r="24" s="1" customFormat="1" customHeight="1" spans="1:8">
      <c r="A24" s="16">
        <v>21</v>
      </c>
      <c r="B24" s="32" t="s">
        <v>88</v>
      </c>
      <c r="C24" s="33" t="s">
        <v>89</v>
      </c>
      <c r="D24" s="20" t="s">
        <v>92</v>
      </c>
      <c r="E24" s="18" t="s">
        <v>93</v>
      </c>
      <c r="F24" s="34">
        <v>13</v>
      </c>
      <c r="G24" s="35">
        <v>1300</v>
      </c>
      <c r="H24" s="31" t="s">
        <v>94</v>
      </c>
    </row>
    <row r="25" s="1" customFormat="1" customHeight="1" spans="1:8">
      <c r="A25" s="16">
        <v>22</v>
      </c>
      <c r="B25" s="20" t="s">
        <v>95</v>
      </c>
      <c r="C25" s="33" t="s">
        <v>89</v>
      </c>
      <c r="D25" s="20" t="s">
        <v>85</v>
      </c>
      <c r="E25" s="18" t="s">
        <v>96</v>
      </c>
      <c r="F25" s="30">
        <v>7</v>
      </c>
      <c r="G25" s="20">
        <v>700</v>
      </c>
      <c r="H25" s="31" t="s">
        <v>97</v>
      </c>
    </row>
    <row r="26" s="1" customFormat="1" customHeight="1" spans="1:8">
      <c r="A26" s="16">
        <v>23</v>
      </c>
      <c r="B26" s="36" t="s">
        <v>98</v>
      </c>
      <c r="C26" s="36" t="s">
        <v>99</v>
      </c>
      <c r="D26" s="36" t="s">
        <v>100</v>
      </c>
      <c r="E26" s="36" t="s">
        <v>101</v>
      </c>
      <c r="F26" s="22">
        <v>14</v>
      </c>
      <c r="G26" s="22">
        <v>1400</v>
      </c>
      <c r="H26" s="36" t="s">
        <v>102</v>
      </c>
    </row>
    <row r="27" s="1" customFormat="1" customHeight="1" spans="1:8">
      <c r="A27" s="16">
        <v>24</v>
      </c>
      <c r="B27" s="36" t="s">
        <v>103</v>
      </c>
      <c r="C27" s="36" t="s">
        <v>104</v>
      </c>
      <c r="D27" s="36" t="s">
        <v>33</v>
      </c>
      <c r="E27" s="36" t="s">
        <v>105</v>
      </c>
      <c r="F27" s="22">
        <v>9</v>
      </c>
      <c r="G27" s="22">
        <v>900</v>
      </c>
      <c r="H27" s="36" t="s">
        <v>106</v>
      </c>
    </row>
    <row r="28" s="1" customFormat="1" customHeight="1" spans="1:8">
      <c r="A28" s="16">
        <v>25</v>
      </c>
      <c r="B28" s="36" t="s">
        <v>107</v>
      </c>
      <c r="C28" s="36" t="s">
        <v>108</v>
      </c>
      <c r="D28" s="36" t="s">
        <v>109</v>
      </c>
      <c r="E28" s="36" t="s">
        <v>110</v>
      </c>
      <c r="F28" s="22">
        <v>15</v>
      </c>
      <c r="G28" s="22">
        <v>1500</v>
      </c>
      <c r="H28" s="36" t="s">
        <v>111</v>
      </c>
    </row>
    <row r="29" s="1" customFormat="1" customHeight="1" spans="1:8">
      <c r="A29" s="16">
        <v>26</v>
      </c>
      <c r="B29" s="36" t="s">
        <v>107</v>
      </c>
      <c r="C29" s="36" t="s">
        <v>108</v>
      </c>
      <c r="D29" s="36" t="s">
        <v>112</v>
      </c>
      <c r="E29" s="36" t="s">
        <v>113</v>
      </c>
      <c r="F29" s="22">
        <v>19</v>
      </c>
      <c r="G29" s="22">
        <v>1900</v>
      </c>
      <c r="H29" s="36" t="s">
        <v>114</v>
      </c>
    </row>
    <row r="30" s="1" customFormat="1" customHeight="1" spans="1:8">
      <c r="A30" s="16">
        <v>27</v>
      </c>
      <c r="B30" s="36" t="s">
        <v>115</v>
      </c>
      <c r="C30" s="36" t="s">
        <v>116</v>
      </c>
      <c r="D30" s="36" t="s">
        <v>22</v>
      </c>
      <c r="E30" s="36" t="s">
        <v>117</v>
      </c>
      <c r="F30" s="22">
        <v>6</v>
      </c>
      <c r="G30" s="22">
        <v>600</v>
      </c>
      <c r="H30" s="36" t="s">
        <v>118</v>
      </c>
    </row>
    <row r="31" s="1" customFormat="1" customHeight="1" spans="1:8">
      <c r="A31" s="16">
        <v>28</v>
      </c>
      <c r="B31" s="36" t="s">
        <v>119</v>
      </c>
      <c r="C31" s="36" t="s">
        <v>120</v>
      </c>
      <c r="D31" s="36" t="s">
        <v>33</v>
      </c>
      <c r="E31" s="36" t="s">
        <v>121</v>
      </c>
      <c r="F31" s="22">
        <v>50</v>
      </c>
      <c r="G31" s="22">
        <v>5000</v>
      </c>
      <c r="H31" s="36" t="s">
        <v>122</v>
      </c>
    </row>
    <row r="32" s="1" customFormat="1" customHeight="1" spans="1:8">
      <c r="A32" s="16">
        <v>29</v>
      </c>
      <c r="B32" s="17" t="s">
        <v>123</v>
      </c>
      <c r="C32" s="17" t="s">
        <v>124</v>
      </c>
      <c r="D32" s="17" t="s">
        <v>81</v>
      </c>
      <c r="E32" s="37" t="s">
        <v>125</v>
      </c>
      <c r="F32" s="38">
        <v>10</v>
      </c>
      <c r="G32" s="17">
        <v>1000</v>
      </c>
      <c r="H32" s="20" t="s">
        <v>126</v>
      </c>
    </row>
    <row r="33" s="1" customFormat="1" customHeight="1" spans="1:8">
      <c r="A33" s="16">
        <v>30</v>
      </c>
      <c r="B33" s="17" t="s">
        <v>123</v>
      </c>
      <c r="C33" s="17" t="s">
        <v>124</v>
      </c>
      <c r="D33" s="17" t="s">
        <v>127</v>
      </c>
      <c r="E33" s="37" t="s">
        <v>128</v>
      </c>
      <c r="F33" s="38">
        <v>10</v>
      </c>
      <c r="G33" s="17">
        <v>1000</v>
      </c>
      <c r="H33" s="20" t="s">
        <v>129</v>
      </c>
    </row>
    <row r="34" s="1" customFormat="1" customHeight="1" spans="1:8">
      <c r="A34" s="16">
        <v>31</v>
      </c>
      <c r="B34" s="20" t="s">
        <v>130</v>
      </c>
      <c r="C34" s="17" t="s">
        <v>131</v>
      </c>
      <c r="D34" s="39" t="s">
        <v>33</v>
      </c>
      <c r="E34" s="37" t="s">
        <v>132</v>
      </c>
      <c r="F34" s="30">
        <v>13</v>
      </c>
      <c r="G34" s="19">
        <v>1300</v>
      </c>
      <c r="H34" s="20" t="s">
        <v>133</v>
      </c>
    </row>
    <row r="35" s="1" customFormat="1" customHeight="1" spans="1:8">
      <c r="A35" s="16">
        <v>32</v>
      </c>
      <c r="B35" s="20" t="s">
        <v>134</v>
      </c>
      <c r="C35" s="20" t="s">
        <v>135</v>
      </c>
      <c r="D35" s="20" t="s">
        <v>33</v>
      </c>
      <c r="E35" s="20" t="s">
        <v>136</v>
      </c>
      <c r="F35" s="30">
        <v>7</v>
      </c>
      <c r="G35" s="20">
        <v>700</v>
      </c>
      <c r="H35" s="40" t="s">
        <v>137</v>
      </c>
    </row>
    <row r="36" s="1" customFormat="1" customHeight="1" spans="1:8">
      <c r="A36" s="16">
        <v>33</v>
      </c>
      <c r="B36" s="20" t="s">
        <v>138</v>
      </c>
      <c r="C36" s="20" t="s">
        <v>139</v>
      </c>
      <c r="D36" s="20" t="s">
        <v>54</v>
      </c>
      <c r="E36" s="25" t="s">
        <v>140</v>
      </c>
      <c r="F36" s="30">
        <v>13</v>
      </c>
      <c r="G36" s="20">
        <v>1300</v>
      </c>
      <c r="H36" s="21" t="s">
        <v>141</v>
      </c>
    </row>
    <row r="37" s="1" customFormat="1" customHeight="1" spans="1:8">
      <c r="A37" s="16">
        <v>34</v>
      </c>
      <c r="B37" s="20" t="s">
        <v>142</v>
      </c>
      <c r="C37" s="20" t="s">
        <v>143</v>
      </c>
      <c r="D37" s="20" t="s">
        <v>22</v>
      </c>
      <c r="E37" s="25" t="s">
        <v>144</v>
      </c>
      <c r="F37" s="30">
        <v>9</v>
      </c>
      <c r="G37" s="20">
        <v>900</v>
      </c>
      <c r="H37" s="21" t="s">
        <v>145</v>
      </c>
    </row>
    <row r="38" s="1" customFormat="1" customHeight="1" spans="1:8">
      <c r="A38" s="16">
        <v>35</v>
      </c>
      <c r="B38" s="20" t="s">
        <v>146</v>
      </c>
      <c r="C38" s="20" t="s">
        <v>147</v>
      </c>
      <c r="D38" s="20" t="s">
        <v>54</v>
      </c>
      <c r="E38" s="25" t="s">
        <v>148</v>
      </c>
      <c r="F38" s="30">
        <v>19</v>
      </c>
      <c r="G38" s="20">
        <v>1900</v>
      </c>
      <c r="H38" s="21" t="s">
        <v>149</v>
      </c>
    </row>
    <row r="39" s="1" customFormat="1" customHeight="1" spans="1:8">
      <c r="A39" s="16">
        <v>36</v>
      </c>
      <c r="B39" s="20" t="s">
        <v>150</v>
      </c>
      <c r="C39" s="20" t="s">
        <v>151</v>
      </c>
      <c r="D39" s="20" t="s">
        <v>59</v>
      </c>
      <c r="E39" s="25" t="s">
        <v>152</v>
      </c>
      <c r="F39" s="30">
        <v>8</v>
      </c>
      <c r="G39" s="20">
        <v>800</v>
      </c>
      <c r="H39" s="21" t="s">
        <v>153</v>
      </c>
    </row>
    <row r="40" s="1" customFormat="1" customHeight="1" spans="1:8">
      <c r="A40" s="16">
        <v>37</v>
      </c>
      <c r="B40" s="20" t="s">
        <v>150</v>
      </c>
      <c r="C40" s="20" t="s">
        <v>151</v>
      </c>
      <c r="D40" s="20" t="s">
        <v>54</v>
      </c>
      <c r="E40" s="25" t="s">
        <v>154</v>
      </c>
      <c r="F40" s="30">
        <v>21</v>
      </c>
      <c r="G40" s="20">
        <v>2100</v>
      </c>
      <c r="H40" s="21" t="s">
        <v>155</v>
      </c>
    </row>
    <row r="41" s="3" customFormat="1" customHeight="1" spans="1:8">
      <c r="A41" s="16">
        <v>38</v>
      </c>
      <c r="B41" s="35" t="s">
        <v>156</v>
      </c>
      <c r="C41" s="41" t="s">
        <v>157</v>
      </c>
      <c r="D41" s="35" t="s">
        <v>158</v>
      </c>
      <c r="E41" s="22" t="s">
        <v>159</v>
      </c>
      <c r="F41" s="34">
        <v>25</v>
      </c>
      <c r="G41" s="34">
        <v>2500</v>
      </c>
      <c r="H41" s="22" t="s">
        <v>160</v>
      </c>
    </row>
    <row r="42" s="1" customFormat="1" customHeight="1" spans="1:8">
      <c r="A42" s="16">
        <v>39</v>
      </c>
      <c r="B42" s="20" t="s">
        <v>156</v>
      </c>
      <c r="C42" s="20" t="s">
        <v>157</v>
      </c>
      <c r="D42" s="20" t="s">
        <v>59</v>
      </c>
      <c r="E42" s="20" t="s">
        <v>161</v>
      </c>
      <c r="F42" s="30">
        <v>8</v>
      </c>
      <c r="G42" s="30">
        <v>800</v>
      </c>
      <c r="H42" s="22" t="s">
        <v>162</v>
      </c>
    </row>
    <row r="43" s="1" customFormat="1" customHeight="1" spans="1:8">
      <c r="A43" s="16">
        <v>40</v>
      </c>
      <c r="B43" s="17" t="s">
        <v>163</v>
      </c>
      <c r="C43" s="17" t="s">
        <v>164</v>
      </c>
      <c r="D43" s="17" t="s">
        <v>33</v>
      </c>
      <c r="E43" s="37" t="s">
        <v>165</v>
      </c>
      <c r="F43" s="42">
        <v>5</v>
      </c>
      <c r="G43" s="17">
        <v>500</v>
      </c>
      <c r="H43" s="17" t="s">
        <v>166</v>
      </c>
    </row>
    <row r="44" s="2" customFormat="1" customHeight="1" spans="1:8">
      <c r="A44" s="16">
        <v>41</v>
      </c>
      <c r="B44" s="20" t="s">
        <v>167</v>
      </c>
      <c r="C44" s="20" t="s">
        <v>168</v>
      </c>
      <c r="D44" s="20" t="s">
        <v>54</v>
      </c>
      <c r="E44" s="18" t="s">
        <v>169</v>
      </c>
      <c r="F44" s="22">
        <v>13</v>
      </c>
      <c r="G44" s="20">
        <v>1300</v>
      </c>
      <c r="H44" s="21" t="s">
        <v>170</v>
      </c>
    </row>
    <row r="45" s="1" customFormat="1" customHeight="1" spans="1:8">
      <c r="A45" s="16">
        <v>42</v>
      </c>
      <c r="B45" s="20" t="s">
        <v>171</v>
      </c>
      <c r="C45" s="20" t="s">
        <v>172</v>
      </c>
      <c r="D45" s="20" t="s">
        <v>173</v>
      </c>
      <c r="E45" s="18" t="s">
        <v>174</v>
      </c>
      <c r="F45" s="19">
        <v>8</v>
      </c>
      <c r="G45" s="20">
        <v>800</v>
      </c>
      <c r="H45" s="21" t="s">
        <v>175</v>
      </c>
    </row>
    <row r="46" customHeight="1" spans="1:8">
      <c r="A46" s="16">
        <v>43</v>
      </c>
      <c r="B46" s="20" t="s">
        <v>176</v>
      </c>
      <c r="C46" s="20" t="s">
        <v>177</v>
      </c>
      <c r="D46" s="20" t="s">
        <v>173</v>
      </c>
      <c r="E46" s="18" t="s">
        <v>178</v>
      </c>
      <c r="F46" s="19">
        <v>7</v>
      </c>
      <c r="G46" s="20">
        <v>700</v>
      </c>
      <c r="H46" s="21" t="s">
        <v>179</v>
      </c>
    </row>
    <row r="47" customHeight="1" spans="1:8">
      <c r="A47" s="43"/>
      <c r="B47" s="44" t="s">
        <v>180</v>
      </c>
      <c r="C47" s="45"/>
      <c r="D47" s="45"/>
      <c r="E47" s="46"/>
      <c r="F47" s="47"/>
      <c r="G47" s="48">
        <f>SUM(G4:G46)</f>
        <v>49200</v>
      </c>
      <c r="H47" s="45"/>
    </row>
    <row r="48" customHeight="1" spans="1:8">
      <c r="A48" s="14"/>
      <c r="B48" s="15"/>
      <c r="C48" s="49"/>
      <c r="D48" s="49"/>
      <c r="E48" s="50"/>
      <c r="F48" s="51"/>
      <c r="G48" s="52"/>
      <c r="H48" s="49"/>
    </row>
    <row r="49" customHeight="1" spans="1:8">
      <c r="A49" s="14"/>
      <c r="B49" s="14"/>
      <c r="C49" s="53"/>
      <c r="D49" s="53"/>
      <c r="E49" s="50"/>
      <c r="F49" s="51"/>
      <c r="G49" s="52"/>
      <c r="H49" s="49"/>
    </row>
    <row r="50" customHeight="1" spans="1:8">
      <c r="A50" s="54"/>
      <c r="B50" s="54"/>
      <c r="C50" s="55"/>
      <c r="D50" s="54"/>
      <c r="E50" s="54"/>
      <c r="F50" s="54"/>
      <c r="G50" s="54"/>
      <c r="H50" s="54"/>
    </row>
    <row r="51" customHeight="1" spans="1:8">
      <c r="A51" s="56" t="s">
        <v>181</v>
      </c>
      <c r="B51" s="56"/>
      <c r="C51" s="56"/>
      <c r="D51" s="56"/>
      <c r="E51" s="56"/>
      <c r="F51" s="56"/>
      <c r="G51" s="56"/>
      <c r="H51" s="56"/>
    </row>
  </sheetData>
  <mergeCells count="3">
    <mergeCell ref="A1:H1"/>
    <mergeCell ref="A2:H2"/>
    <mergeCell ref="A51:H51"/>
  </mergeCells>
  <printOptions horizontalCentered="1"/>
  <pageMargins left="0.156944444444444" right="0.156944444444444" top="0.432638888888889" bottom="0.314583333333333" header="0.236111111111111" footer="0.11805555555555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珍惜</cp:lastModifiedBy>
  <dcterms:created xsi:type="dcterms:W3CDTF">2018-06-20T08:36:00Z</dcterms:created>
  <cp:lastPrinted>2022-05-31T00:41:00Z</cp:lastPrinted>
  <dcterms:modified xsi:type="dcterms:W3CDTF">2022-06-02T02:32:38Z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FE7DC13F6CA14762AA0FF44DE5D8CBC3</vt:lpwstr>
  </property>
</Properties>
</file>