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'1'!$A$3:$G$35</definedName>
    <definedName name="_xlnm.Print_Titles" localSheetId="0">'1'!$1:$3</definedName>
    <definedName name="病种">[1]Sheet1!$K$2:$K$93</definedName>
    <definedName name="九十三">[1]Sheet1!$K$1:$K$65536</definedName>
    <definedName name="姓名">[1]Sheet1!$A$1:$A$98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<sst xmlns="http://schemas.openxmlformats.org/spreadsheetml/2006/main" count="263" uniqueCount="215">
  <si>
    <t>2022年7月桃源县计生特殊家庭重病大病住院护理补贴个案明细表</t>
  </si>
  <si>
    <t xml:space="preserve">编制单位：桃源县计划生育协会                                                                                                       制表日期：2022年7月日                                                                                     </t>
  </si>
  <si>
    <t>序号</t>
  </si>
  <si>
    <t>患者姓名</t>
  </si>
  <si>
    <t>治疗医院</t>
  </si>
  <si>
    <t>入院、出院时间</t>
  </si>
  <si>
    <t>住院天数</t>
  </si>
  <si>
    <t>补贴金额（元）</t>
  </si>
  <si>
    <t>备注(总费用元，报销元，自付元)</t>
  </si>
  <si>
    <t>姚绍益</t>
  </si>
  <si>
    <t>常德市第一中医院</t>
  </si>
  <si>
    <t>2022年6月4日-6月16日</t>
  </si>
  <si>
    <t>总费用11046.71元，报销4248.51元，自付6798.2元</t>
  </si>
  <si>
    <t>陈天才</t>
  </si>
  <si>
    <t>桃源县红十字医院</t>
  </si>
  <si>
    <t>2022年4月18日-4月26日</t>
  </si>
  <si>
    <t>总费用3738.61元，报销2160.37元，自付1578.24元</t>
  </si>
  <si>
    <t>朱金和</t>
  </si>
  <si>
    <t>常德市第二人民医院</t>
  </si>
  <si>
    <t>2022年6月19日-6月23日</t>
  </si>
  <si>
    <t>总费用6891.53元，报销3500元，自付3391.53元</t>
  </si>
  <si>
    <t>2022年6月12日-6月19日</t>
  </si>
  <si>
    <t>总费用5565.54元，报销3151.81元，自付2413.73元</t>
  </si>
  <si>
    <t>向美珍</t>
  </si>
  <si>
    <t>桃源县第三人民医院</t>
  </si>
  <si>
    <t>2022年5月27日-6月8日</t>
  </si>
  <si>
    <t>(总费用5096.56元，报销4364.62元，自付731.94元)</t>
  </si>
  <si>
    <t>李志红</t>
  </si>
  <si>
    <t>桃源县马鬃岭镇卫生院</t>
  </si>
  <si>
    <t>2022年6月22日-6月29日</t>
  </si>
  <si>
    <t>(总费用1936.77元，报销1408.86元，自付527.91元)</t>
  </si>
  <si>
    <t>杨兵</t>
  </si>
  <si>
    <t>湘雅常德医院</t>
  </si>
  <si>
    <t>2022年5月5日-6月27日</t>
  </si>
  <si>
    <t>总费用678723.03元，报销55344.18元，自付12478.85元</t>
  </si>
  <si>
    <t>钟时华</t>
  </si>
  <si>
    <t>桃源县人民医院</t>
  </si>
  <si>
    <t>2022年5月30日--6月13日</t>
  </si>
  <si>
    <t>总费用7740.79报销4517.28自付3223.51</t>
  </si>
  <si>
    <t>钟立德</t>
  </si>
  <si>
    <t>2022年5月13日--5月25日</t>
  </si>
  <si>
    <t>总费用7793.22报销4675.93自付3117.29</t>
  </si>
  <si>
    <t>魏炎秋</t>
  </si>
  <si>
    <t>双溪口镇卫生院</t>
  </si>
  <si>
    <t>2022年06月21日至06月30日</t>
  </si>
  <si>
    <t>总费用1643.67元，报销1044.29元，自付599.38元</t>
  </si>
  <si>
    <t>毛志岩</t>
  </si>
  <si>
    <t>2022年7月1日-2022年7月11日</t>
  </si>
  <si>
    <t>总费用：5173.72元；报销金额：3357.17元；个人自费：1816.55元</t>
  </si>
  <si>
    <t>刘金香</t>
  </si>
  <si>
    <t>2022年1月6日-2022年1月13日</t>
  </si>
  <si>
    <t>总费用：3410.49元；报销金额：1894.71元；个人自费：1515.78元；</t>
  </si>
  <si>
    <t>周贵华</t>
  </si>
  <si>
    <t>2022年6月1日-8日</t>
  </si>
  <si>
    <t>总费用7083.83元，报销6385.11元，自付698.72元</t>
  </si>
  <si>
    <t>陈桃珍</t>
  </si>
  <si>
    <t>车湖垸卫生院</t>
  </si>
  <si>
    <t>2022年4月14日-4月22日</t>
  </si>
  <si>
    <t>总费用：1559.36元   报销：1032.08元    自付：527.28元</t>
  </si>
  <si>
    <t>刘新民</t>
  </si>
  <si>
    <t>2022年6月2日-6月17日</t>
  </si>
  <si>
    <t>总费用：8168.39元   报销：5988.92元       自付：2179.47元</t>
  </si>
  <si>
    <t>李劲文</t>
  </si>
  <si>
    <t>2021年12月21日-12月30日</t>
  </si>
  <si>
    <t>总费用：8678.89元   报销：5833.89元    自付：2845元</t>
  </si>
  <si>
    <t>2022年1月17日-1月25日</t>
  </si>
  <si>
    <t>总费用：6490.23元   报销：4572.54元    自付：1917.69元</t>
  </si>
  <si>
    <t>2022年2月3日-2月25日</t>
  </si>
  <si>
    <t>总费用：6263.89元   报销：5296.50元      自付：1967.39元</t>
  </si>
  <si>
    <t>黄维斌</t>
  </si>
  <si>
    <t>常德市第一人民医院</t>
  </si>
  <si>
    <t>2022年5月15日-5月28日</t>
  </si>
  <si>
    <t>总费用：23089.28元   报销：11518.39元     自付：11570.89元</t>
  </si>
  <si>
    <t>黄云清</t>
  </si>
  <si>
    <t>桃源县红十字会医院</t>
  </si>
  <si>
    <t>2022年6月22日-7月5日</t>
  </si>
  <si>
    <t>总费用：7597.85元   报销：4947.15元    自付：2650.70元</t>
  </si>
  <si>
    <t>张岸周</t>
  </si>
  <si>
    <t>2022年5月26日-6月2日</t>
  </si>
  <si>
    <t>总费用3832.59元，报销 2244.26元，自付1588.33元</t>
  </si>
  <si>
    <t>胡治峰</t>
  </si>
  <si>
    <t>桃源县中医院</t>
  </si>
  <si>
    <t>2022年2月11日—2月22日</t>
  </si>
  <si>
    <t>总费用5505.61元报销3481.57元，自付2024.04元</t>
  </si>
  <si>
    <t>胡树皆</t>
  </si>
  <si>
    <t>2022年5月25日—6月7日</t>
  </si>
  <si>
    <t>总费用7907.64元,报销7480.90元，自付426.74元</t>
  </si>
  <si>
    <t>杨美云</t>
  </si>
  <si>
    <t>杨溪桥镇卫生院</t>
  </si>
  <si>
    <t>2022年07月03日-7月10日</t>
  </si>
  <si>
    <t>总费用1798.734元，报销1245.15元，自付553.58 元</t>
  </si>
  <si>
    <t>罗中仁</t>
  </si>
  <si>
    <t>2022年6月8日--6月25日</t>
  </si>
  <si>
    <t>总费用13363元，报销7275元，自付6088元)</t>
  </si>
  <si>
    <t>姜雪堂</t>
  </si>
  <si>
    <t>九溪镇卫生院</t>
  </si>
  <si>
    <t>2022年6月22日-7月1日</t>
  </si>
  <si>
    <t>总费用1489.27元，报销1070.10元，自付419.17元</t>
  </si>
  <si>
    <t>黎晚成</t>
  </si>
  <si>
    <t>2022年6月7日-6月18日</t>
  </si>
  <si>
    <t>总费用1533.93元，报销1039.65元，自付494.28元</t>
  </si>
  <si>
    <t>郑玉富</t>
  </si>
  <si>
    <t>2022年6月18日-7月4日</t>
  </si>
  <si>
    <t>总金额8369.45元；报5648.98元；自付2720.47元</t>
  </si>
  <si>
    <t>朱长桂</t>
  </si>
  <si>
    <t>2022年3月16日-3月25日</t>
  </si>
  <si>
    <t>总金额4056.98元；报2307.78元；自付1947.20元</t>
  </si>
  <si>
    <t>郑海洲</t>
  </si>
  <si>
    <t>2022年3月14日-3月24日</t>
  </si>
  <si>
    <t>总金额3721.11元；报2269.66元；自付1451.45元</t>
  </si>
  <si>
    <t>2022年4月2日-4月8日</t>
  </si>
  <si>
    <t>总金额2049.85；报1209.05元；自付840.8元</t>
  </si>
  <si>
    <t>2022年5月4日-5月16日</t>
  </si>
  <si>
    <t>总金额4574.90；报2950.11元；自付1624.79元</t>
  </si>
  <si>
    <t>董地平</t>
  </si>
  <si>
    <t>盘塘镇中心卫生院</t>
  </si>
  <si>
    <t>2022年6月08日-6月19日</t>
  </si>
  <si>
    <t>总费用2493.66元，报销 2394.16元，自付99.50元</t>
  </si>
  <si>
    <t>徐金娥</t>
  </si>
  <si>
    <t>2022年6月10日-6月20日</t>
  </si>
  <si>
    <t>总费用3037.252元，报销 2908.29元，自付128.96元</t>
  </si>
  <si>
    <t>高国权</t>
  </si>
  <si>
    <t>2022年7月05日-7月12日</t>
  </si>
  <si>
    <t>总费用2607.09元，报销 2473.99元，自付133.10元</t>
  </si>
  <si>
    <t>杨申坤</t>
  </si>
  <si>
    <t>热市镇中心卫生院</t>
  </si>
  <si>
    <t>2022年6月27日－7月3日</t>
  </si>
  <si>
    <t>总费用1748.80元，报销1200.10元，自付548.70元。</t>
  </si>
  <si>
    <t>李一萍</t>
  </si>
  <si>
    <t>2022年5月17日－5月26日</t>
  </si>
  <si>
    <t>总费用4179.32元，报销2383.86元，自付1795.46元。</t>
  </si>
  <si>
    <t>皮祖国</t>
  </si>
  <si>
    <t>2022年6月26日－月1日</t>
  </si>
  <si>
    <t>总费用10397.90元，报销7278.53元，自付3119.37元。</t>
  </si>
  <si>
    <t>孔桂保</t>
  </si>
  <si>
    <t>桃源县第二人民医院</t>
  </si>
  <si>
    <t>2022年6月12日—6月27日</t>
  </si>
  <si>
    <t>总费用6150.86元，报销14118.69元，自付2032.17元。</t>
  </si>
  <si>
    <t>罗风桂</t>
  </si>
  <si>
    <t>木塘垸镇卫生院</t>
  </si>
  <si>
    <t>2022年6月6日—6月20日</t>
  </si>
  <si>
    <t>总费用2181.88元，报销2131.35元，自付50.53元。</t>
  </si>
  <si>
    <t>潘金英</t>
  </si>
  <si>
    <t>2022年6月29日—2022年7月4日</t>
  </si>
  <si>
    <t>总费用1263.60元，报销1202.14元；自付61.46元。</t>
  </si>
  <si>
    <t>文明喜</t>
  </si>
  <si>
    <t>2022年2月13日—2022年2月25日</t>
  </si>
  <si>
    <t>总费用2364.30元，报销1767.72元；自付596.58元。</t>
  </si>
  <si>
    <t>覃美枝</t>
  </si>
  <si>
    <t>2022年7月1日—2022年7月14日</t>
  </si>
  <si>
    <t>总费用25786.36元，报销22075.55元；自付3710.81元。</t>
  </si>
  <si>
    <t>敬玉艳</t>
  </si>
  <si>
    <t>观音寺镇卫生院</t>
  </si>
  <si>
    <t>2022年6月1日-6月6日</t>
  </si>
  <si>
    <t>总费用2086.34 元，报销2001.7 元，自付84.64 元</t>
  </si>
  <si>
    <t>何兰姣</t>
  </si>
  <si>
    <t>2022年6月26日-7月5日</t>
  </si>
  <si>
    <t>总费用1987.22 元，报销1913.63 元，自付73.59 元</t>
  </si>
  <si>
    <t>黄运生</t>
  </si>
  <si>
    <t>桃源县茶庵铺镇中心卫生院</t>
  </si>
  <si>
    <t>2022.03.17-2022.04.05</t>
  </si>
  <si>
    <t>总费用5117.34元，报销5025.99元，自费91.35元</t>
  </si>
  <si>
    <t>2022.04.08-2022.04.16</t>
  </si>
  <si>
    <t>总费用19196.12元，报销17625.21元，自费1570.91元</t>
  </si>
  <si>
    <t>2022.04.16-2022.04.23</t>
  </si>
  <si>
    <t>总费用1330.25元，报销1252.4元，自费77.85元</t>
  </si>
  <si>
    <t>2022.05.25-2022.06.01</t>
  </si>
  <si>
    <t>总费用1988.36元，报销1881.47元，自费106.89元</t>
  </si>
  <si>
    <t>曾仁志</t>
  </si>
  <si>
    <t>桃源县太平铺卫生院</t>
  </si>
  <si>
    <t>2022.1.27-2022.1.31</t>
  </si>
  <si>
    <t>总费用1386.71元，报销997元，自费389.71元</t>
  </si>
  <si>
    <t>代立枝</t>
  </si>
  <si>
    <t>桃源县中医医院</t>
  </si>
  <si>
    <t>2022.6.26-2022.7.6</t>
  </si>
  <si>
    <t>总费用6662.87元，报5877.08元，自费785.79元</t>
  </si>
  <si>
    <t>陈昌惠</t>
  </si>
  <si>
    <t>2022年6月30日-7月8日</t>
  </si>
  <si>
    <t>总费用5372.78元，报销3374.02元，自付1998.76元</t>
  </si>
  <si>
    <t>徐兴来</t>
  </si>
  <si>
    <t>夷望溪镇卫生院</t>
  </si>
  <si>
    <t>2022年3月22日-3月27日</t>
  </si>
  <si>
    <t>总费用1207.31元，报销775.34元，自付431.97元</t>
  </si>
  <si>
    <t>杨庆国</t>
  </si>
  <si>
    <t>龙潭中心卫生院</t>
  </si>
  <si>
    <t>2022年06月28日-07月05日</t>
  </si>
  <si>
    <t>总费用1709.19元，报销1224.17元，自付485.02元</t>
  </si>
  <si>
    <t>赖霞珍</t>
  </si>
  <si>
    <t>2022年06月19日-06月28日</t>
  </si>
  <si>
    <t>总费用8644.33元，报销8146.41元，自付497.92元</t>
  </si>
  <si>
    <t>杨桂娥</t>
  </si>
  <si>
    <t>2022年07月02日-07月09日</t>
  </si>
  <si>
    <t>总费用1412.51元，报销922.52元，自付489.99元</t>
  </si>
  <si>
    <t>邹和建</t>
  </si>
  <si>
    <t>2022年06月24日-07月02日</t>
  </si>
  <si>
    <t>总费用1516.49元，报销1470.71元，自付45.78元</t>
  </si>
  <si>
    <t>江治武</t>
  </si>
  <si>
    <t>2022年06月26日-07月03日</t>
  </si>
  <si>
    <t>总费用1410.93元，报销1367.84元，自付43.09元</t>
  </si>
  <si>
    <t>2022年07月11日-07月0319日</t>
  </si>
  <si>
    <t>总费用6997.86元，报销6583.48元，自付414.38元</t>
  </si>
  <si>
    <t>江炎光</t>
  </si>
  <si>
    <t>2022年06月16日-06月26日</t>
  </si>
  <si>
    <t>总费用2300.53元，报销1846.90元，自付453.63元</t>
  </si>
  <si>
    <t>孙子华</t>
  </si>
  <si>
    <t>2022年3月15日-4月12日</t>
  </si>
  <si>
    <t>总费用7971.23报销5780.62 自付2190.62</t>
  </si>
  <si>
    <t>彭志友</t>
  </si>
  <si>
    <t>2022年6月1日-6月14日</t>
  </si>
  <si>
    <t>总费用6825.36报销5944.73 自付880.63</t>
  </si>
  <si>
    <t>刘金娥</t>
  </si>
  <si>
    <t>2022年6月19日-6月25日</t>
  </si>
  <si>
    <t>总费用8596.86报销6647.17 自付1949.69</t>
  </si>
  <si>
    <t>合计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</si>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</sst>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name val="仿宋"/>
      <charset val="134"/>
    </font>
    <font>
      <sz val="8"/>
      <color theme="1"/>
      <name val="仿宋"/>
      <charset val="134"/>
    </font>
    <font>
      <sz val="8"/>
      <color rgb="FF000000"/>
      <name val="仿宋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51" applyFont="1">
      <alignment vertical="center"/>
    </xf>
    <xf numFmtId="49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>
      <alignment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51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zoomScale="136" zoomScaleNormal="136" workbookViewId="0">
      <selection activeCell="A2" sqref="A2:G2"/>
    </sheetView>
  </sheetViews>
  <sheetFormatPr defaultColWidth="9" defaultRowHeight="27" customHeight="1" outlineLevelCol="6"/>
  <cols>
    <col min="1" max="1" width="3" style="4" customWidth="1"/>
    <col min="2" max="2" width="9.36666666666667" style="4" customWidth="1"/>
    <col min="3" max="3" width="15.5333333333333" style="5" customWidth="1"/>
    <col min="4" max="4" width="12.875" style="5" customWidth="1"/>
    <col min="5" max="5" width="6" style="4" customWidth="1"/>
    <col min="6" max="6" width="8.875" style="4" customWidth="1"/>
    <col min="7" max="7" width="35.8416666666667" style="6" customWidth="1"/>
    <col min="8" max="16384" width="9" style="5"/>
  </cols>
  <sheetData>
    <row r="1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customHeight="1" spans="1:7">
      <c r="A2" s="9" t="s">
        <v>1</v>
      </c>
      <c r="B2" s="10"/>
      <c r="C2" s="9"/>
      <c r="D2" s="9"/>
      <c r="E2" s="9"/>
      <c r="F2" s="9"/>
      <c r="G2" s="9"/>
    </row>
    <row r="3" s="2" customFormat="1" customHeight="1" spans="1:7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4" t="s">
        <v>8</v>
      </c>
    </row>
    <row r="4" s="1" customFormat="1" customHeight="1" spans="1:7">
      <c r="A4" s="15">
        <v>1</v>
      </c>
      <c r="B4" s="14" t="s">
        <v>9</v>
      </c>
      <c r="C4" s="14" t="s">
        <v>10</v>
      </c>
      <c r="D4" s="16" t="s">
        <v>11</v>
      </c>
      <c r="E4" s="17">
        <v>12</v>
      </c>
      <c r="F4" s="14">
        <v>1200</v>
      </c>
      <c r="G4" s="18" t="s">
        <v>12</v>
      </c>
    </row>
    <row r="5" s="1" customFormat="1" customHeight="1" spans="1:7">
      <c r="A5" s="15">
        <v>2</v>
      </c>
      <c r="B5" s="14" t="s">
        <v>13</v>
      </c>
      <c r="C5" s="14" t="s">
        <v>14</v>
      </c>
      <c r="D5" s="16" t="s">
        <v>15</v>
      </c>
      <c r="E5" s="17">
        <v>8</v>
      </c>
      <c r="F5" s="14">
        <v>800</v>
      </c>
      <c r="G5" s="18" t="s">
        <v>16</v>
      </c>
    </row>
    <row r="6" s="1" customFormat="1" customHeight="1" spans="1:7">
      <c r="A6" s="15">
        <v>3</v>
      </c>
      <c r="B6" s="14" t="s">
        <v>17</v>
      </c>
      <c r="C6" s="14" t="s">
        <v>18</v>
      </c>
      <c r="D6" s="16" t="s">
        <v>19</v>
      </c>
      <c r="E6" s="17">
        <v>4</v>
      </c>
      <c r="F6" s="14">
        <v>400</v>
      </c>
      <c r="G6" s="18" t="s">
        <v>20</v>
      </c>
    </row>
    <row r="7" s="1" customFormat="1" customHeight="1" spans="1:7">
      <c r="A7" s="15">
        <v>4</v>
      </c>
      <c r="B7" s="14" t="s">
        <v>17</v>
      </c>
      <c r="C7" s="14" t="s">
        <v>18</v>
      </c>
      <c r="D7" s="16" t="s">
        <v>21</v>
      </c>
      <c r="E7" s="19">
        <v>7</v>
      </c>
      <c r="F7" s="19">
        <v>700</v>
      </c>
      <c r="G7" s="18" t="s">
        <v>22</v>
      </c>
    </row>
    <row r="8" s="1" customFormat="1" customHeight="1" spans="1:7">
      <c r="A8" s="15">
        <v>5</v>
      </c>
      <c r="B8" s="12" t="s">
        <v>23</v>
      </c>
      <c r="C8" s="12" t="s">
        <v>24</v>
      </c>
      <c r="D8" s="20" t="s">
        <v>25</v>
      </c>
      <c r="E8" s="21">
        <v>13</v>
      </c>
      <c r="F8" s="12">
        <v>1300</v>
      </c>
      <c r="G8" s="12" t="s">
        <v>26</v>
      </c>
    </row>
    <row r="9" s="1" customFormat="1" customHeight="1" spans="1:7">
      <c r="A9" s="15">
        <v>6</v>
      </c>
      <c r="B9" s="12" t="s">
        <v>27</v>
      </c>
      <c r="C9" s="12" t="s">
        <v>28</v>
      </c>
      <c r="D9" s="20" t="s">
        <v>29</v>
      </c>
      <c r="E9" s="21">
        <v>7</v>
      </c>
      <c r="F9" s="12">
        <v>700</v>
      </c>
      <c r="G9" s="12" t="s">
        <v>30</v>
      </c>
    </row>
    <row r="10" s="1" customFormat="1" customHeight="1" spans="1:7">
      <c r="A10" s="15">
        <v>7</v>
      </c>
      <c r="B10" s="12" t="s">
        <v>31</v>
      </c>
      <c r="C10" s="12" t="s">
        <v>32</v>
      </c>
      <c r="D10" s="20" t="s">
        <v>33</v>
      </c>
      <c r="E10" s="22">
        <v>50</v>
      </c>
      <c r="F10" s="12">
        <v>5000</v>
      </c>
      <c r="G10" s="23" t="s">
        <v>34</v>
      </c>
    </row>
    <row r="11" s="1" customFormat="1" customHeight="1" spans="1:7">
      <c r="A11" s="15">
        <v>8</v>
      </c>
      <c r="B11" s="24" t="s">
        <v>35</v>
      </c>
      <c r="C11" s="24" t="s">
        <v>36</v>
      </c>
      <c r="D11" s="25" t="s">
        <v>37</v>
      </c>
      <c r="E11" s="26">
        <v>14</v>
      </c>
      <c r="F11" s="26">
        <v>1400</v>
      </c>
      <c r="G11" s="25" t="s">
        <v>38</v>
      </c>
    </row>
    <row r="12" s="1" customFormat="1" customHeight="1" spans="1:7">
      <c r="A12" s="15">
        <v>9</v>
      </c>
      <c r="B12" s="24" t="s">
        <v>39</v>
      </c>
      <c r="C12" s="24" t="s">
        <v>36</v>
      </c>
      <c r="D12" s="25" t="s">
        <v>40</v>
      </c>
      <c r="E12" s="26">
        <v>12</v>
      </c>
      <c r="F12" s="26">
        <v>1200</v>
      </c>
      <c r="G12" s="25" t="s">
        <v>41</v>
      </c>
    </row>
    <row r="13" s="1" customFormat="1" customHeight="1" spans="1:7">
      <c r="A13" s="15">
        <v>10</v>
      </c>
      <c r="B13" s="23" t="s">
        <v>42</v>
      </c>
      <c r="C13" s="23" t="s">
        <v>43</v>
      </c>
      <c r="D13" s="27" t="s">
        <v>44</v>
      </c>
      <c r="E13" s="22">
        <v>10</v>
      </c>
      <c r="F13" s="12">
        <v>1000</v>
      </c>
      <c r="G13" s="27" t="s">
        <v>45</v>
      </c>
    </row>
    <row r="14" s="1" customFormat="1" customHeight="1" spans="1:7">
      <c r="A14" s="15">
        <v>11</v>
      </c>
      <c r="B14" s="12" t="s">
        <v>46</v>
      </c>
      <c r="C14" s="12" t="s">
        <v>36</v>
      </c>
      <c r="D14" s="28" t="s">
        <v>47</v>
      </c>
      <c r="E14" s="22">
        <v>10</v>
      </c>
      <c r="F14" s="12">
        <v>1000</v>
      </c>
      <c r="G14" s="23" t="s">
        <v>48</v>
      </c>
    </row>
    <row r="15" s="1" customFormat="1" customHeight="1" spans="1:7">
      <c r="A15" s="15">
        <v>12</v>
      </c>
      <c r="B15" s="12" t="s">
        <v>49</v>
      </c>
      <c r="C15" s="12" t="s">
        <v>36</v>
      </c>
      <c r="D15" s="28" t="s">
        <v>50</v>
      </c>
      <c r="E15" s="22">
        <v>7</v>
      </c>
      <c r="F15" s="12">
        <v>700</v>
      </c>
      <c r="G15" s="23" t="s">
        <v>51</v>
      </c>
    </row>
    <row r="16" s="1" customFormat="1" customHeight="1" spans="1:7">
      <c r="A16" s="15">
        <v>13</v>
      </c>
      <c r="B16" s="29" t="s">
        <v>52</v>
      </c>
      <c r="C16" s="29" t="s">
        <v>36</v>
      </c>
      <c r="D16" s="29" t="s">
        <v>53</v>
      </c>
      <c r="E16" s="29">
        <v>7</v>
      </c>
      <c r="F16" s="29">
        <v>700</v>
      </c>
      <c r="G16" s="30" t="s">
        <v>54</v>
      </c>
    </row>
    <row r="17" s="1" customFormat="1" customHeight="1" spans="1:7">
      <c r="A17" s="15">
        <v>14</v>
      </c>
      <c r="B17" s="31" t="s">
        <v>55</v>
      </c>
      <c r="C17" s="31" t="s">
        <v>56</v>
      </c>
      <c r="D17" s="31" t="s">
        <v>57</v>
      </c>
      <c r="E17" s="25">
        <v>8</v>
      </c>
      <c r="F17" s="25">
        <v>800</v>
      </c>
      <c r="G17" s="31" t="s">
        <v>58</v>
      </c>
    </row>
    <row r="18" s="1" customFormat="1" customHeight="1" spans="1:7">
      <c r="A18" s="15">
        <v>15</v>
      </c>
      <c r="B18" s="31" t="s">
        <v>59</v>
      </c>
      <c r="C18" s="31" t="s">
        <v>36</v>
      </c>
      <c r="D18" s="31" t="s">
        <v>60</v>
      </c>
      <c r="E18" s="25">
        <v>15</v>
      </c>
      <c r="F18" s="25">
        <v>1500</v>
      </c>
      <c r="G18" s="31" t="s">
        <v>61</v>
      </c>
    </row>
    <row r="19" s="1" customFormat="1" customHeight="1" spans="1:7">
      <c r="A19" s="15">
        <v>16</v>
      </c>
      <c r="B19" s="31" t="s">
        <v>62</v>
      </c>
      <c r="C19" s="31" t="s">
        <v>36</v>
      </c>
      <c r="D19" s="31" t="s">
        <v>63</v>
      </c>
      <c r="E19" s="25">
        <v>9</v>
      </c>
      <c r="F19" s="25">
        <v>900</v>
      </c>
      <c r="G19" s="31" t="s">
        <v>64</v>
      </c>
    </row>
    <row r="20" s="1" customFormat="1" customHeight="1" spans="1:7">
      <c r="A20" s="15">
        <v>17</v>
      </c>
      <c r="B20" s="31" t="s">
        <v>62</v>
      </c>
      <c r="C20" s="31" t="s">
        <v>36</v>
      </c>
      <c r="D20" s="31" t="s">
        <v>65</v>
      </c>
      <c r="E20" s="25">
        <v>8</v>
      </c>
      <c r="F20" s="25">
        <v>800</v>
      </c>
      <c r="G20" s="31" t="s">
        <v>66</v>
      </c>
    </row>
    <row r="21" s="1" customFormat="1" customHeight="1" spans="1:7">
      <c r="A21" s="15">
        <v>18</v>
      </c>
      <c r="B21" s="31" t="s">
        <v>62</v>
      </c>
      <c r="C21" s="31" t="s">
        <v>36</v>
      </c>
      <c r="D21" s="31" t="s">
        <v>67</v>
      </c>
      <c r="E21" s="25">
        <v>7</v>
      </c>
      <c r="F21" s="25">
        <v>700</v>
      </c>
      <c r="G21" s="31" t="s">
        <v>68</v>
      </c>
    </row>
    <row r="22" s="1" customFormat="1" customHeight="1" spans="1:7">
      <c r="A22" s="15">
        <v>19</v>
      </c>
      <c r="B22" s="31" t="s">
        <v>69</v>
      </c>
      <c r="C22" s="31" t="s">
        <v>70</v>
      </c>
      <c r="D22" s="31" t="s">
        <v>71</v>
      </c>
      <c r="E22" s="25">
        <v>13</v>
      </c>
      <c r="F22" s="25">
        <v>1300</v>
      </c>
      <c r="G22" s="31" t="s">
        <v>72</v>
      </c>
    </row>
    <row r="23" s="1" customFormat="1" customHeight="1" spans="1:7">
      <c r="A23" s="15">
        <v>20</v>
      </c>
      <c r="B23" s="31" t="s">
        <v>73</v>
      </c>
      <c r="C23" s="31" t="s">
        <v>74</v>
      </c>
      <c r="D23" s="31" t="s">
        <v>75</v>
      </c>
      <c r="E23" s="25">
        <v>13</v>
      </c>
      <c r="F23" s="25">
        <v>1300</v>
      </c>
      <c r="G23" s="31" t="s">
        <v>76</v>
      </c>
    </row>
    <row r="24" s="1" customFormat="1" customHeight="1" spans="1:7">
      <c r="A24" s="15">
        <v>21</v>
      </c>
      <c r="B24" s="12" t="s">
        <v>77</v>
      </c>
      <c r="C24" s="12" t="s">
        <v>36</v>
      </c>
      <c r="D24" s="20" t="s">
        <v>78</v>
      </c>
      <c r="E24" s="32">
        <v>7</v>
      </c>
      <c r="F24" s="12">
        <v>700</v>
      </c>
      <c r="G24" s="23" t="s">
        <v>79</v>
      </c>
    </row>
    <row r="25" s="1" customFormat="1" customHeight="1" spans="1:7">
      <c r="A25" s="15">
        <v>22</v>
      </c>
      <c r="B25" s="12" t="s">
        <v>80</v>
      </c>
      <c r="C25" s="12" t="s">
        <v>81</v>
      </c>
      <c r="D25" s="21" t="s">
        <v>82</v>
      </c>
      <c r="E25" s="22">
        <v>11</v>
      </c>
      <c r="F25" s="12">
        <v>1100</v>
      </c>
      <c r="G25" s="23" t="s">
        <v>83</v>
      </c>
    </row>
    <row r="26" s="1" customFormat="1" customHeight="1" spans="1:7">
      <c r="A26" s="15">
        <v>23</v>
      </c>
      <c r="B26" s="12" t="s">
        <v>84</v>
      </c>
      <c r="C26" s="12" t="s">
        <v>24</v>
      </c>
      <c r="D26" s="21" t="s">
        <v>85</v>
      </c>
      <c r="E26" s="22">
        <v>13</v>
      </c>
      <c r="F26" s="12">
        <v>1300</v>
      </c>
      <c r="G26" s="23" t="s">
        <v>86</v>
      </c>
    </row>
    <row r="27" s="1" customFormat="1" customHeight="1" spans="1:7">
      <c r="A27" s="15">
        <v>24</v>
      </c>
      <c r="B27" s="12" t="s">
        <v>87</v>
      </c>
      <c r="C27" s="12" t="s">
        <v>88</v>
      </c>
      <c r="D27" s="20" t="s">
        <v>89</v>
      </c>
      <c r="E27" s="32">
        <v>7</v>
      </c>
      <c r="F27" s="12">
        <v>700</v>
      </c>
      <c r="G27" s="23" t="s">
        <v>90</v>
      </c>
    </row>
    <row r="28" s="1" customFormat="1" customHeight="1" spans="1:7">
      <c r="A28" s="15">
        <v>25</v>
      </c>
      <c r="B28" s="33" t="s">
        <v>91</v>
      </c>
      <c r="C28" s="34" t="s">
        <v>36</v>
      </c>
      <c r="D28" s="34" t="s">
        <v>92</v>
      </c>
      <c r="E28" s="35">
        <v>17</v>
      </c>
      <c r="F28" s="35">
        <v>1700</v>
      </c>
      <c r="G28" s="34" t="s">
        <v>93</v>
      </c>
    </row>
    <row r="29" s="1" customFormat="1" customHeight="1" spans="1:7">
      <c r="A29" s="15">
        <v>26</v>
      </c>
      <c r="B29" s="12" t="s">
        <v>94</v>
      </c>
      <c r="C29" s="12" t="s">
        <v>95</v>
      </c>
      <c r="D29" s="20" t="s">
        <v>96</v>
      </c>
      <c r="E29" s="25">
        <v>9</v>
      </c>
      <c r="F29" s="12">
        <v>900</v>
      </c>
      <c r="G29" s="12" t="s">
        <v>97</v>
      </c>
    </row>
    <row r="30" s="1" customFormat="1" customHeight="1" spans="1:7">
      <c r="A30" s="15">
        <v>27</v>
      </c>
      <c r="B30" s="12" t="s">
        <v>98</v>
      </c>
      <c r="C30" s="12" t="s">
        <v>95</v>
      </c>
      <c r="D30" s="20" t="s">
        <v>99</v>
      </c>
      <c r="E30" s="32">
        <v>11</v>
      </c>
      <c r="F30" s="12">
        <v>1100</v>
      </c>
      <c r="G30" s="12" t="s">
        <v>100</v>
      </c>
    </row>
    <row r="31" s="1" customFormat="1" customHeight="1" spans="1:7">
      <c r="A31" s="15">
        <v>28</v>
      </c>
      <c r="B31" s="13" t="s">
        <v>101</v>
      </c>
      <c r="C31" s="13" t="s">
        <v>81</v>
      </c>
      <c r="D31" s="20" t="s">
        <v>102</v>
      </c>
      <c r="E31" s="36">
        <v>16</v>
      </c>
      <c r="F31" s="13">
        <v>1600</v>
      </c>
      <c r="G31" s="14" t="s">
        <v>103</v>
      </c>
    </row>
    <row r="32" s="1" customFormat="1" customHeight="1" spans="1:7">
      <c r="A32" s="15">
        <v>29</v>
      </c>
      <c r="B32" s="13" t="s">
        <v>104</v>
      </c>
      <c r="C32" s="13" t="s">
        <v>14</v>
      </c>
      <c r="D32" s="20" t="s">
        <v>105</v>
      </c>
      <c r="E32" s="36">
        <v>9</v>
      </c>
      <c r="F32" s="13">
        <v>900</v>
      </c>
      <c r="G32" s="14" t="s">
        <v>106</v>
      </c>
    </row>
    <row r="33" s="1" customFormat="1" customHeight="1" spans="1:7">
      <c r="A33" s="15">
        <v>30</v>
      </c>
      <c r="B33" s="13" t="s">
        <v>107</v>
      </c>
      <c r="C33" s="13" t="s">
        <v>14</v>
      </c>
      <c r="D33" s="20" t="s">
        <v>108</v>
      </c>
      <c r="E33" s="36">
        <v>10</v>
      </c>
      <c r="F33" s="13">
        <v>1000</v>
      </c>
      <c r="G33" s="14" t="s">
        <v>109</v>
      </c>
    </row>
    <row r="34" s="1" customFormat="1" customHeight="1" spans="1:7">
      <c r="A34" s="15">
        <v>31</v>
      </c>
      <c r="B34" s="13" t="s">
        <v>107</v>
      </c>
      <c r="C34" s="13" t="s">
        <v>14</v>
      </c>
      <c r="D34" s="20" t="s">
        <v>110</v>
      </c>
      <c r="E34" s="36">
        <v>6</v>
      </c>
      <c r="F34" s="13">
        <v>600</v>
      </c>
      <c r="G34" s="14" t="s">
        <v>111</v>
      </c>
    </row>
    <row r="35" s="1" customFormat="1" customHeight="1" spans="1:7">
      <c r="A35" s="15">
        <v>32</v>
      </c>
      <c r="B35" s="13" t="s">
        <v>107</v>
      </c>
      <c r="C35" s="13" t="s">
        <v>14</v>
      </c>
      <c r="D35" s="20" t="s">
        <v>112</v>
      </c>
      <c r="E35" s="36">
        <v>12</v>
      </c>
      <c r="F35" s="13">
        <v>1200</v>
      </c>
      <c r="G35" s="14" t="s">
        <v>113</v>
      </c>
    </row>
    <row r="36" s="1" customFormat="1" customHeight="1" spans="1:7">
      <c r="A36" s="15">
        <v>33</v>
      </c>
      <c r="B36" s="12" t="s">
        <v>114</v>
      </c>
      <c r="C36" s="12" t="s">
        <v>115</v>
      </c>
      <c r="D36" s="20" t="s">
        <v>116</v>
      </c>
      <c r="E36" s="32">
        <v>11</v>
      </c>
      <c r="F36" s="12">
        <v>1100</v>
      </c>
      <c r="G36" s="23" t="s">
        <v>117</v>
      </c>
    </row>
    <row r="37" s="1" customFormat="1" customHeight="1" spans="1:7">
      <c r="A37" s="15">
        <v>34</v>
      </c>
      <c r="B37" s="12" t="s">
        <v>118</v>
      </c>
      <c r="C37" s="12" t="s">
        <v>115</v>
      </c>
      <c r="D37" s="20" t="s">
        <v>119</v>
      </c>
      <c r="E37" s="32">
        <v>10</v>
      </c>
      <c r="F37" s="12">
        <v>1000</v>
      </c>
      <c r="G37" s="23" t="s">
        <v>120</v>
      </c>
    </row>
    <row r="38" s="1" customFormat="1" customHeight="1" spans="1:7">
      <c r="A38" s="15">
        <v>35</v>
      </c>
      <c r="B38" s="12" t="s">
        <v>121</v>
      </c>
      <c r="C38" s="12" t="s">
        <v>115</v>
      </c>
      <c r="D38" s="20" t="s">
        <v>122</v>
      </c>
      <c r="E38" s="32">
        <v>7</v>
      </c>
      <c r="F38" s="12">
        <v>700</v>
      </c>
      <c r="G38" s="23" t="s">
        <v>123</v>
      </c>
    </row>
    <row r="39" s="3" customFormat="1" customHeight="1" spans="1:7">
      <c r="A39" s="15">
        <v>36</v>
      </c>
      <c r="B39" s="24" t="s">
        <v>124</v>
      </c>
      <c r="C39" s="24" t="s">
        <v>125</v>
      </c>
      <c r="D39" s="12" t="s">
        <v>126</v>
      </c>
      <c r="E39" s="26">
        <v>6</v>
      </c>
      <c r="F39" s="24">
        <v>600</v>
      </c>
      <c r="G39" s="14" t="s">
        <v>127</v>
      </c>
    </row>
    <row r="40" s="1" customFormat="1" customHeight="1" spans="1:7">
      <c r="A40" s="15">
        <v>37</v>
      </c>
      <c r="B40" s="24" t="s">
        <v>128</v>
      </c>
      <c r="C40" s="24" t="s">
        <v>32</v>
      </c>
      <c r="D40" s="25" t="s">
        <v>129</v>
      </c>
      <c r="E40" s="26">
        <v>9</v>
      </c>
      <c r="F40" s="24">
        <v>900</v>
      </c>
      <c r="G40" s="37" t="s">
        <v>130</v>
      </c>
    </row>
    <row r="41" s="1" customFormat="1" customHeight="1" spans="1:7">
      <c r="A41" s="15">
        <v>38</v>
      </c>
      <c r="B41" s="12" t="s">
        <v>131</v>
      </c>
      <c r="C41" s="12" t="s">
        <v>125</v>
      </c>
      <c r="D41" s="12" t="s">
        <v>132</v>
      </c>
      <c r="E41" s="22">
        <v>5</v>
      </c>
      <c r="F41" s="12">
        <v>500</v>
      </c>
      <c r="G41" s="14" t="s">
        <v>133</v>
      </c>
    </row>
    <row r="42" s="2" customFormat="1" customHeight="1" spans="1:7">
      <c r="A42" s="15">
        <v>39</v>
      </c>
      <c r="B42" s="12" t="s">
        <v>134</v>
      </c>
      <c r="C42" s="12" t="s">
        <v>135</v>
      </c>
      <c r="D42" s="20" t="s">
        <v>136</v>
      </c>
      <c r="E42" s="22">
        <v>15</v>
      </c>
      <c r="F42" s="12">
        <v>1500</v>
      </c>
      <c r="G42" s="23" t="s">
        <v>137</v>
      </c>
    </row>
    <row r="43" s="1" customFormat="1" customHeight="1" spans="1:7">
      <c r="A43" s="15">
        <v>40</v>
      </c>
      <c r="B43" s="12" t="s">
        <v>138</v>
      </c>
      <c r="C43" s="12" t="s">
        <v>139</v>
      </c>
      <c r="D43" s="20" t="s">
        <v>140</v>
      </c>
      <c r="E43" s="38">
        <v>14</v>
      </c>
      <c r="F43" s="12">
        <v>1400</v>
      </c>
      <c r="G43" s="23" t="s">
        <v>141</v>
      </c>
    </row>
    <row r="44" customHeight="1" spans="1:7">
      <c r="A44" s="15">
        <v>41</v>
      </c>
      <c r="B44" s="12" t="s">
        <v>142</v>
      </c>
      <c r="C44" s="12" t="s">
        <v>139</v>
      </c>
      <c r="D44" s="20" t="s">
        <v>143</v>
      </c>
      <c r="E44" s="38">
        <v>5</v>
      </c>
      <c r="F44" s="12">
        <v>500</v>
      </c>
      <c r="G44" s="23" t="s">
        <v>144</v>
      </c>
    </row>
    <row r="45" customHeight="1" spans="1:7">
      <c r="A45" s="15">
        <v>42</v>
      </c>
      <c r="B45" s="12" t="s">
        <v>145</v>
      </c>
      <c r="C45" s="12" t="s">
        <v>139</v>
      </c>
      <c r="D45" s="20" t="s">
        <v>146</v>
      </c>
      <c r="E45" s="22">
        <v>12</v>
      </c>
      <c r="F45" s="12">
        <v>1200</v>
      </c>
      <c r="G45" s="23" t="s">
        <v>147</v>
      </c>
    </row>
    <row r="46" customHeight="1" spans="1:7">
      <c r="A46" s="15">
        <v>43</v>
      </c>
      <c r="B46" s="12" t="s">
        <v>148</v>
      </c>
      <c r="C46" s="12" t="s">
        <v>36</v>
      </c>
      <c r="D46" s="20" t="s">
        <v>149</v>
      </c>
      <c r="E46" s="22">
        <v>13</v>
      </c>
      <c r="F46" s="12">
        <v>1300</v>
      </c>
      <c r="G46" s="23" t="s">
        <v>150</v>
      </c>
    </row>
    <row r="47" customHeight="1" spans="1:7">
      <c r="A47" s="15">
        <v>44</v>
      </c>
      <c r="B47" s="12" t="s">
        <v>151</v>
      </c>
      <c r="C47" s="12" t="s">
        <v>152</v>
      </c>
      <c r="D47" s="20" t="s">
        <v>153</v>
      </c>
      <c r="E47" s="32">
        <v>5</v>
      </c>
      <c r="F47" s="12">
        <v>500</v>
      </c>
      <c r="G47" s="23" t="s">
        <v>154</v>
      </c>
    </row>
    <row r="48" customHeight="1" spans="1:7">
      <c r="A48" s="15">
        <v>45</v>
      </c>
      <c r="B48" s="12" t="s">
        <v>155</v>
      </c>
      <c r="C48" s="12" t="s">
        <v>152</v>
      </c>
      <c r="D48" s="20" t="s">
        <v>156</v>
      </c>
      <c r="E48" s="32">
        <v>9</v>
      </c>
      <c r="F48" s="12">
        <v>900</v>
      </c>
      <c r="G48" s="23" t="s">
        <v>157</v>
      </c>
    </row>
    <row r="49" customHeight="1" spans="1:7">
      <c r="A49" s="15">
        <v>46</v>
      </c>
      <c r="B49" s="14" t="s">
        <v>158</v>
      </c>
      <c r="C49" s="14" t="s">
        <v>159</v>
      </c>
      <c r="D49" s="16" t="s">
        <v>160</v>
      </c>
      <c r="E49" s="17">
        <v>19</v>
      </c>
      <c r="F49" s="14">
        <v>1900</v>
      </c>
      <c r="G49" s="12" t="s">
        <v>161</v>
      </c>
    </row>
    <row r="50" customHeight="1" spans="1:7">
      <c r="A50" s="15">
        <v>47</v>
      </c>
      <c r="B50" s="14" t="s">
        <v>158</v>
      </c>
      <c r="C50" s="14" t="s">
        <v>36</v>
      </c>
      <c r="D50" s="16" t="s">
        <v>162</v>
      </c>
      <c r="E50" s="17">
        <v>8</v>
      </c>
      <c r="F50" s="14">
        <v>800</v>
      </c>
      <c r="G50" s="12" t="s">
        <v>163</v>
      </c>
    </row>
    <row r="51" customHeight="1" spans="1:7">
      <c r="A51" s="15">
        <v>48</v>
      </c>
      <c r="B51" s="14" t="s">
        <v>158</v>
      </c>
      <c r="C51" s="14" t="s">
        <v>159</v>
      </c>
      <c r="D51" s="16" t="s">
        <v>164</v>
      </c>
      <c r="E51" s="17">
        <v>7</v>
      </c>
      <c r="F51" s="14">
        <v>700</v>
      </c>
      <c r="G51" s="12" t="s">
        <v>165</v>
      </c>
    </row>
    <row r="52" customHeight="1" spans="1:7">
      <c r="A52" s="15">
        <v>49</v>
      </c>
      <c r="B52" s="14" t="s">
        <v>158</v>
      </c>
      <c r="C52" s="14" t="s">
        <v>159</v>
      </c>
      <c r="D52" s="16" t="s">
        <v>166</v>
      </c>
      <c r="E52" s="17">
        <v>6</v>
      </c>
      <c r="F52" s="14">
        <v>600</v>
      </c>
      <c r="G52" s="12" t="s">
        <v>167</v>
      </c>
    </row>
    <row r="53" customHeight="1" spans="1:7">
      <c r="A53" s="15">
        <v>50</v>
      </c>
      <c r="B53" s="12" t="s">
        <v>168</v>
      </c>
      <c r="C53" s="14" t="s">
        <v>169</v>
      </c>
      <c r="D53" s="12" t="s">
        <v>170</v>
      </c>
      <c r="E53" s="39">
        <v>4</v>
      </c>
      <c r="F53" s="39">
        <v>400</v>
      </c>
      <c r="G53" s="23" t="s">
        <v>171</v>
      </c>
    </row>
    <row r="54" customHeight="1" spans="1:7">
      <c r="A54" s="15">
        <v>51</v>
      </c>
      <c r="B54" s="12" t="s">
        <v>172</v>
      </c>
      <c r="C54" s="14" t="s">
        <v>173</v>
      </c>
      <c r="D54" s="12" t="s">
        <v>174</v>
      </c>
      <c r="E54" s="39">
        <v>10</v>
      </c>
      <c r="F54" s="39">
        <v>1000</v>
      </c>
      <c r="G54" s="23" t="s">
        <v>175</v>
      </c>
    </row>
    <row r="55" customHeight="1" spans="1:7">
      <c r="A55" s="15">
        <v>52</v>
      </c>
      <c r="B55" s="40" t="s">
        <v>176</v>
      </c>
      <c r="C55" s="40" t="s">
        <v>36</v>
      </c>
      <c r="D55" s="40" t="s">
        <v>177</v>
      </c>
      <c r="E55" s="41">
        <v>8</v>
      </c>
      <c r="F55" s="41">
        <v>800</v>
      </c>
      <c r="G55" s="42" t="s">
        <v>178</v>
      </c>
    </row>
    <row r="56" customHeight="1" spans="1:7">
      <c r="A56" s="15">
        <v>53</v>
      </c>
      <c r="B56" s="40" t="s">
        <v>179</v>
      </c>
      <c r="C56" s="40" t="s">
        <v>180</v>
      </c>
      <c r="D56" s="40" t="s">
        <v>181</v>
      </c>
      <c r="E56" s="41">
        <v>5</v>
      </c>
      <c r="F56" s="41">
        <v>500</v>
      </c>
      <c r="G56" s="42" t="s">
        <v>182</v>
      </c>
    </row>
    <row r="57" customHeight="1" spans="1:7">
      <c r="A57" s="15">
        <v>54</v>
      </c>
      <c r="B57" s="14" t="s">
        <v>183</v>
      </c>
      <c r="C57" s="14" t="s">
        <v>184</v>
      </c>
      <c r="D57" s="20" t="s">
        <v>185</v>
      </c>
      <c r="E57" s="32">
        <v>7</v>
      </c>
      <c r="F57" s="12">
        <v>700</v>
      </c>
      <c r="G57" s="23" t="s">
        <v>186</v>
      </c>
    </row>
    <row r="58" customHeight="1" spans="1:7">
      <c r="A58" s="15">
        <v>55</v>
      </c>
      <c r="B58" s="12" t="s">
        <v>187</v>
      </c>
      <c r="C58" s="12" t="s">
        <v>81</v>
      </c>
      <c r="D58" s="20" t="s">
        <v>188</v>
      </c>
      <c r="E58" s="32">
        <v>9</v>
      </c>
      <c r="F58" s="12">
        <v>900</v>
      </c>
      <c r="G58" s="23" t="s">
        <v>189</v>
      </c>
    </row>
    <row r="59" customHeight="1" spans="1:7">
      <c r="A59" s="15">
        <v>56</v>
      </c>
      <c r="B59" s="12" t="s">
        <v>190</v>
      </c>
      <c r="C59" s="12" t="s">
        <v>184</v>
      </c>
      <c r="D59" s="20" t="s">
        <v>191</v>
      </c>
      <c r="E59" s="12">
        <v>7</v>
      </c>
      <c r="F59" s="12">
        <v>700</v>
      </c>
      <c r="G59" s="23" t="s">
        <v>192</v>
      </c>
    </row>
    <row r="60" customHeight="1" spans="1:7">
      <c r="A60" s="15">
        <v>57</v>
      </c>
      <c r="B60" s="14" t="s">
        <v>193</v>
      </c>
      <c r="C60" s="14" t="s">
        <v>184</v>
      </c>
      <c r="D60" s="14" t="s">
        <v>194</v>
      </c>
      <c r="E60" s="14">
        <v>8</v>
      </c>
      <c r="F60" s="14">
        <v>800</v>
      </c>
      <c r="G60" s="18" t="s">
        <v>195</v>
      </c>
    </row>
    <row r="61" customHeight="1" spans="1:7">
      <c r="A61" s="15">
        <v>58</v>
      </c>
      <c r="B61" s="12" t="s">
        <v>196</v>
      </c>
      <c r="C61" s="14" t="s">
        <v>184</v>
      </c>
      <c r="D61" s="14" t="s">
        <v>197</v>
      </c>
      <c r="E61" s="32">
        <v>7</v>
      </c>
      <c r="F61" s="12">
        <v>700</v>
      </c>
      <c r="G61" s="18" t="s">
        <v>198</v>
      </c>
    </row>
    <row r="62" customHeight="1" spans="1:7">
      <c r="A62" s="15">
        <v>59</v>
      </c>
      <c r="B62" s="12" t="s">
        <v>196</v>
      </c>
      <c r="C62" s="14" t="s">
        <v>81</v>
      </c>
      <c r="D62" s="14" t="s">
        <v>199</v>
      </c>
      <c r="E62" s="32">
        <v>8</v>
      </c>
      <c r="F62" s="12">
        <v>800</v>
      </c>
      <c r="G62" s="18" t="s">
        <v>200</v>
      </c>
    </row>
    <row r="63" customHeight="1" spans="1:7">
      <c r="A63" s="15">
        <v>60</v>
      </c>
      <c r="B63" s="12" t="s">
        <v>201</v>
      </c>
      <c r="C63" s="14" t="s">
        <v>184</v>
      </c>
      <c r="D63" s="14" t="s">
        <v>202</v>
      </c>
      <c r="E63" s="32">
        <v>10</v>
      </c>
      <c r="F63" s="12">
        <v>1000</v>
      </c>
      <c r="G63" s="18" t="s">
        <v>203</v>
      </c>
    </row>
    <row r="64" customHeight="1" spans="1:7">
      <c r="A64" s="15">
        <v>61</v>
      </c>
      <c r="B64" s="14" t="s">
        <v>204</v>
      </c>
      <c r="C64" s="14" t="s">
        <v>36</v>
      </c>
      <c r="D64" s="16" t="s">
        <v>205</v>
      </c>
      <c r="E64" s="19">
        <v>18</v>
      </c>
      <c r="F64" s="14">
        <v>1800</v>
      </c>
      <c r="G64" s="18" t="s">
        <v>206</v>
      </c>
    </row>
    <row r="65" customHeight="1" spans="1:7">
      <c r="A65" s="15">
        <v>62</v>
      </c>
      <c r="B65" s="14" t="s">
        <v>207</v>
      </c>
      <c r="C65" s="14" t="s">
        <v>36</v>
      </c>
      <c r="D65" s="14" t="s">
        <v>208</v>
      </c>
      <c r="E65" s="19">
        <v>13</v>
      </c>
      <c r="F65" s="14">
        <v>1300</v>
      </c>
      <c r="G65" s="18" t="s">
        <v>209</v>
      </c>
    </row>
    <row r="66" customHeight="1" spans="1:7">
      <c r="A66" s="15">
        <v>63</v>
      </c>
      <c r="B66" s="12" t="s">
        <v>210</v>
      </c>
      <c r="C66" s="14" t="s">
        <v>36</v>
      </c>
      <c r="D66" s="12" t="s">
        <v>211</v>
      </c>
      <c r="E66" s="22">
        <v>6</v>
      </c>
      <c r="F66" s="12">
        <v>600</v>
      </c>
      <c r="G66" s="18" t="s">
        <v>212</v>
      </c>
    </row>
    <row r="67" customHeight="1" spans="1:7">
      <c r="A67" s="13"/>
      <c r="B67" s="43" t="s">
        <v>213</v>
      </c>
      <c r="C67" s="44"/>
      <c r="D67" s="44"/>
      <c r="E67" s="45">
        <f>SUM(E4:E66)</f>
        <v>643</v>
      </c>
      <c r="F67" s="26">
        <f>SUM(F4:F66)</f>
        <v>64300</v>
      </c>
      <c r="G67" s="34"/>
    </row>
    <row r="68" customHeight="1" spans="1:7">
      <c r="A68" s="46"/>
      <c r="B68" s="47"/>
      <c r="C68" s="48"/>
      <c r="D68" s="48"/>
      <c r="E68" s="49"/>
      <c r="F68" s="50"/>
      <c r="G68" s="51"/>
    </row>
    <row r="69" customHeight="1" spans="1:7">
      <c r="A69" s="52" t="s">
        <v>214</v>
      </c>
      <c r="B69" s="52"/>
      <c r="C69" s="52"/>
      <c r="D69" s="52"/>
      <c r="E69" s="52"/>
      <c r="F69" s="52"/>
      <c r="G69" s="52"/>
    </row>
  </sheetData>
  <mergeCells count="3">
    <mergeCell ref="A1:G1"/>
    <mergeCell ref="A2:G2"/>
    <mergeCell ref="A69:G69"/>
  </mergeCells>
  <dataValidations count="2">
    <dataValidation type="list" allowBlank="1" showInputMessage="1" showErrorMessage="1" sqref="B44 B55:B56">
      <formula1>姓名</formula1>
    </dataValidation>
    <dataValidation type="list" allowBlank="1" showInputMessage="1" showErrorMessage="1" sqref="C55:C56">
      <formula1>医院</formula1>
    </dataValidation>
  </dataValidation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2022-06-27T07:35:00Z</cp:lastPrinted>
  <dcterms:modified xsi:type="dcterms:W3CDTF">2022-08-01T07:36:11Z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1F72659CB54043CC83E61D6AD468E4ED</vt:lpwstr>
  </property>
</Properties>
</file>