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'1'!$A$3:$H$37</definedName>
    <definedName name="_xlnm.Print_Titles" localSheetId="0">'1'!$1:$3</definedName>
    <definedName name="病种">[1]Sheet1!$K$2:$K$93</definedName>
    <definedName name="九十三">[1]Sheet1!$K$1:$K$65536</definedName>
    <definedName name="姓名">[1]Sheet1!$A$1:$A$98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<sst xmlns="http://schemas.openxmlformats.org/spreadsheetml/2006/main" count="251" uniqueCount="199">
  <si>
    <t>2022年10月桃源县计生特殊家庭重病大病住院护理补贴个案公示</t>
  </si>
  <si>
    <t xml:space="preserve">编制单位：桃源县计划生育协会                                                                                                                                                                                         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</si>
  <si>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</si>
  <si>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</si>
  <si>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</si>
  <si>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</si>
  <si>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</si>
  <si>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</si>
  <si>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</si>
  <si>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</si>
  <si>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向光立</t>
  </si>
  <si>
    <t>浔阳街道梅溪桥社区</t>
  </si>
  <si>
    <t>桃源县红十字医院</t>
  </si>
  <si>
    <t>2022年8月22日-9月5日</t>
  </si>
  <si>
    <t>总金额7521.3元；报5003.47元；自付2517.83元</t>
  </si>
  <si>
    <t>郭红梅</t>
  </si>
  <si>
    <t>浔阳街道二里岗街066号</t>
  </si>
  <si>
    <t>2022年8月30日-9月1日</t>
  </si>
  <si>
    <t>总金额6089元；报3942.58元；自付2146.42元</t>
  </si>
  <si>
    <t>桃源县人民医院</t>
  </si>
  <si>
    <t>2022年9月27日-10月2日</t>
  </si>
  <si>
    <t>总金额8890.83元；报4554.78元；自付4336.05元</t>
  </si>
  <si>
    <t>朱长桂</t>
  </si>
  <si>
    <t>漳江镇尧河村尧河组</t>
  </si>
  <si>
    <t>2022年9月13日-9月26日</t>
  </si>
  <si>
    <t>总金额4123.81元；报2494.13元；自付1629.68元</t>
  </si>
  <si>
    <t>郑海洲</t>
  </si>
  <si>
    <t>浔阳街道铁船堰村6组</t>
  </si>
  <si>
    <t>2022年9月16日-9月26日</t>
  </si>
  <si>
    <t>总金额5196.86元；报3495.62元；自付1701.24元</t>
  </si>
  <si>
    <t>黄华云</t>
  </si>
  <si>
    <t>浔阳街道福庆山村刘家溶组</t>
  </si>
  <si>
    <t>2022年9月2日-9月14日</t>
  </si>
  <si>
    <t>总金额7133.14元；报4643.98元；自付2489.16元</t>
  </si>
  <si>
    <t>2022年6月25日-7月5日</t>
  </si>
  <si>
    <t>总金额6111.52元；报3925.77元；自付2185.75元</t>
  </si>
  <si>
    <t>高翠华</t>
  </si>
  <si>
    <t>漆河镇乾元村舒家坪四组</t>
  </si>
  <si>
    <t>常德市第一人民医院</t>
  </si>
  <si>
    <t>2022年6月8日—2022年6月14日</t>
  </si>
  <si>
    <t>总费用4472.2元，报销958元，自付3514.2元</t>
  </si>
  <si>
    <t>熊金文</t>
  </si>
  <si>
    <t>漆河镇勒马红光一组01009号</t>
  </si>
  <si>
    <t>桃源县第三人民医院</t>
  </si>
  <si>
    <t>2022年9月30日-10月17日</t>
  </si>
  <si>
    <t>总费用10017.34元，报销6905.66元，自付3111.68元</t>
  </si>
  <si>
    <t>周正武</t>
  </si>
  <si>
    <t>佘家坪镇雷峰山村东风组</t>
  </si>
  <si>
    <t>桃源县中医医院</t>
  </si>
  <si>
    <t>2022年9月6日-9月9日</t>
  </si>
  <si>
    <t>总费用12247.74元，报销7842.45元，自付4405.29元</t>
  </si>
  <si>
    <t>徐福梅</t>
  </si>
  <si>
    <t>杨溪桥镇江里溪村水溪组</t>
  </si>
  <si>
    <t>2022年07月23日-7月27日</t>
  </si>
  <si>
    <t>总费用6820.72元，报销4926.99元，自付1893.73 元</t>
  </si>
  <si>
    <t>2022年08月22日-8月25日</t>
  </si>
  <si>
    <t>总费用5637.23元，报销4009.17元，自付1628.06 元</t>
  </si>
  <si>
    <t>白又早</t>
  </si>
  <si>
    <t>郑家驿镇三阳桥村白家榜组</t>
  </si>
  <si>
    <t>2022年6月13日-6月17日</t>
  </si>
  <si>
    <t>总费用7217.59元，报销3836.58元，自付3381.01元</t>
  </si>
  <si>
    <t>2022年6月23日-7月5日</t>
  </si>
  <si>
    <t>总费用21280.4元，报销14896.28元，自付6384.12元</t>
  </si>
  <si>
    <t>聂金先</t>
  </si>
  <si>
    <t>郑家驿镇常吉桥村莫家冲组</t>
  </si>
  <si>
    <t>桃源县寺坪卫生院</t>
  </si>
  <si>
    <t>2022年10月2日-10月9日</t>
  </si>
  <si>
    <t>总费用1633.57元，报销1153.68元，自付479.89元</t>
  </si>
  <si>
    <t>刘惠军</t>
  </si>
  <si>
    <t>青林乡墟场</t>
  </si>
  <si>
    <t>20220829-20220920</t>
  </si>
  <si>
    <t>总费用28105.97报销17797.19 自付10314.78</t>
  </si>
  <si>
    <t>孙子华</t>
  </si>
  <si>
    <t>青林乡三岗村</t>
  </si>
  <si>
    <t>20220910-20221005</t>
  </si>
  <si>
    <t>总费用13157.37报销11306.897自付1850.40</t>
  </si>
  <si>
    <t>代立枝</t>
  </si>
  <si>
    <t>茶庵铺镇李梓溪村一组01010号</t>
  </si>
  <si>
    <t>2022.9.8-2022.9.16</t>
  </si>
  <si>
    <t>总费用4635.43元，报销4259.83元，自费375.6元</t>
  </si>
  <si>
    <t>唐兴安</t>
  </si>
  <si>
    <t>茶庵铺镇松阳坪村八组08030号</t>
  </si>
  <si>
    <t>2022.8.31-
2022.9.13</t>
  </si>
  <si>
    <t>总费用29531.12元，报销22021.12元，自费7510元</t>
  </si>
  <si>
    <t>何友兴</t>
  </si>
  <si>
    <t>九溪镇九溪居委会上街组</t>
  </si>
  <si>
    <t>九溪镇卫生院</t>
  </si>
  <si>
    <t>2022年9月10日-9月19日</t>
  </si>
  <si>
    <t>总费用1663.92元，报销1225.33元，自付438.59元</t>
  </si>
  <si>
    <t>徐家岸</t>
  </si>
  <si>
    <t>九溪镇板桥村板桥组</t>
  </si>
  <si>
    <t>2022年9月3日-9月16日</t>
  </si>
  <si>
    <t>总费用1885.10元，报销1426.59元，自付158.51元</t>
  </si>
  <si>
    <t>何世魁</t>
  </si>
  <si>
    <t>九溪镇凉桥村何家垭组</t>
  </si>
  <si>
    <t>2022年7月21日-7月28日</t>
  </si>
  <si>
    <t>总费用1492.45元，报销1450.53元，自付41.92元</t>
  </si>
  <si>
    <t>徐春仙</t>
  </si>
  <si>
    <t>2022年9月20日-10月10日</t>
  </si>
  <si>
    <t>总费用7065.58元，报销6016.42元，自付1049.16元</t>
  </si>
  <si>
    <t>何明德</t>
  </si>
  <si>
    <t>九溪镇九溪居委会新街组</t>
  </si>
  <si>
    <t>2022年10月2日-10月8日</t>
  </si>
  <si>
    <t>总费用1614.63元，报销1140.33元，自付474.30元</t>
  </si>
  <si>
    <t>李福初</t>
  </si>
  <si>
    <t>泥窝潭乡牛车磴村二组</t>
  </si>
  <si>
    <t>2022年9月2日--9月8日</t>
  </si>
  <si>
    <t>总费用4385元，报销3017元，自付1368元)</t>
  </si>
  <si>
    <t>吴振华</t>
  </si>
  <si>
    <t>三阳港镇土黄坪村三组</t>
  </si>
  <si>
    <t>三阳港镇卫生院</t>
  </si>
  <si>
    <t>2022年06月29日-07月08日</t>
  </si>
  <si>
    <t>总费用1955.48元.报销：1870.96元.自付：84.52元</t>
  </si>
  <si>
    <t>熊国龙</t>
  </si>
  <si>
    <t>三阳港镇沙坡堉村官家洲组</t>
  </si>
  <si>
    <t>三阳中心卫生院</t>
  </si>
  <si>
    <t>2022年09月10日-09月21日</t>
  </si>
  <si>
    <t>总费用1848.02元.报销：1333.52元.自付：514.5元</t>
  </si>
  <si>
    <t>黄球仙</t>
  </si>
  <si>
    <t>三阳港镇黄柏山村黄家岭组</t>
  </si>
  <si>
    <t>2022年09月03日-09月16日</t>
  </si>
  <si>
    <t>总费用10002.59元.报销：9044.81元.自付：957.78元</t>
  </si>
  <si>
    <t>向华桂</t>
  </si>
  <si>
    <t>2022年09月08日-09月16日</t>
  </si>
  <si>
    <t>总费用4436.44元.报销：4097.18元.自付：339.26元</t>
  </si>
  <si>
    <t>石玉贵</t>
  </si>
  <si>
    <t>三阳港镇茅叶寺村六组</t>
  </si>
  <si>
    <t>三阳港镇中心卫生院</t>
  </si>
  <si>
    <t>2022年09月28日-10月11日</t>
  </si>
  <si>
    <t>总费用2132.96元.报销：1569.77元.自付：563.15元</t>
  </si>
  <si>
    <t>杨月姣</t>
  </si>
  <si>
    <t>三阳港镇白栗坪村中心组</t>
  </si>
  <si>
    <t>2022年09月17日-09月23日</t>
  </si>
  <si>
    <t>总费用1791.48元.报销：1276.07元.自付：515.41元</t>
  </si>
  <si>
    <t>刘长根</t>
  </si>
  <si>
    <t>三阳港镇白栗坪村大堰湾组</t>
  </si>
  <si>
    <t>桃源县红十字会</t>
  </si>
  <si>
    <t>2022年08月10日-07月18日</t>
  </si>
  <si>
    <t>总费用4307.27元.报销4149.56元.自付：157.17元</t>
  </si>
  <si>
    <t>裴花云</t>
  </si>
  <si>
    <t>2022年10月08日-10月18日</t>
  </si>
  <si>
    <t>总费用4348.45元.报销4096.43元.自付：252.02元</t>
  </si>
  <si>
    <t>2022年09月19日-10月04日</t>
  </si>
  <si>
    <t>总费用4951.41元.报销4655.84元.自付：295.57元</t>
  </si>
  <si>
    <t>宋功柏</t>
  </si>
  <si>
    <t>观音寺镇道山头村宋家唷组</t>
  </si>
  <si>
    <t>观音寺镇卫生院</t>
  </si>
  <si>
    <t>2022年8月6日-8月18日</t>
  </si>
  <si>
    <t>总费用1726.38 元，报销1261.68 元，自付464.7 元</t>
  </si>
  <si>
    <t>傅惠军</t>
  </si>
  <si>
    <t>观音寺镇桃儿唷村羊坡溪组</t>
  </si>
  <si>
    <t>2022年9月26日-10月6日</t>
  </si>
  <si>
    <t>总费用1630.51 元，报销1055.65 元，自付574.86 元</t>
  </si>
  <si>
    <t>戴立龙</t>
  </si>
  <si>
    <t>双溪口镇一字山村</t>
  </si>
  <si>
    <t>双溪口镇卫生院</t>
  </si>
  <si>
    <t>2022年09月14日-09月21日</t>
  </si>
  <si>
    <t>总费用1110.20元，报销644.42元，自付465.78元</t>
  </si>
  <si>
    <t>沙岩庆</t>
  </si>
  <si>
    <t>双溪口镇杨家坪村</t>
  </si>
  <si>
    <t>2022年09月11日-09月20日</t>
  </si>
  <si>
    <t>总费用1002.79元，报销864.01元，自付138.78元</t>
  </si>
  <si>
    <t>李华林</t>
  </si>
  <si>
    <t>双溪口镇先锋村</t>
  </si>
  <si>
    <t>2022年09月18日至2022年09月25日</t>
  </si>
  <si>
    <t>总费用1389.73元，报销1294.50元，自付95.23元</t>
  </si>
  <si>
    <t>陈爱华</t>
  </si>
  <si>
    <t>陬市镇三里铺村</t>
  </si>
  <si>
    <t>桃源县第二人民医院</t>
  </si>
  <si>
    <t>2022年8月16日--8月25日</t>
  </si>
  <si>
    <t>总费用2890元，报销2487，自付403元</t>
  </si>
  <si>
    <t>舒伯高</t>
  </si>
  <si>
    <t>陬市镇酒铺岗</t>
  </si>
  <si>
    <t>2022年7月23日--7月29日</t>
  </si>
  <si>
    <t>总费用4836元，报销3051，自付1785元</t>
  </si>
  <si>
    <t>2022年8月25日--9月2日</t>
  </si>
  <si>
    <t>总费用10332元，报销7206，自付3126元</t>
  </si>
  <si>
    <t>戴富安</t>
  </si>
  <si>
    <t>2022年8月12日--8月27日</t>
  </si>
  <si>
    <t>总费用6771元，报销6138，自付633元</t>
  </si>
  <si>
    <t>龚玉忠</t>
  </si>
  <si>
    <t>陬市镇兴盛街</t>
  </si>
  <si>
    <t>2022年10月10日--10月18日</t>
  </si>
  <si>
    <t>总费用2890元，报销2828，自付62元</t>
  </si>
  <si>
    <t>2022年9月28日--10月9日</t>
  </si>
  <si>
    <t>朱云香</t>
  </si>
  <si>
    <t>沙坪镇红官村刘家湾组</t>
  </si>
  <si>
    <t>2022年9月5日-2022年9月28日</t>
  </si>
  <si>
    <t>总费用40956.20，医保支付25211.00，其他医保支付6758.56，个人支付8986.64</t>
  </si>
  <si>
    <t>陈伯元</t>
  </si>
  <si>
    <t>枫树乡大马山村九组</t>
  </si>
  <si>
    <t>2022年8月29日-9月12日</t>
  </si>
  <si>
    <t>总费用7915.38元，报销7073.83元，自付841.55元</t>
  </si>
  <si>
    <t>张金先</t>
  </si>
  <si>
    <t>夷望溪镇红鹤村红鹤万家冲组</t>
  </si>
  <si>
    <t>泥窝潭乡卫生院</t>
  </si>
  <si>
    <t>2022年8月18日-8月24日</t>
  </si>
  <si>
    <t>总费用2041.99元，报销1484.15元，自付557.84元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</si>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</sst>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8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8"/>
      <name val="宋体"/>
      <charset val="134"/>
      <scheme val="major"/>
    </font>
    <font>
      <sz val="9"/>
      <name val="仿宋"/>
      <charset val="134"/>
    </font>
    <font>
      <sz val="9"/>
      <color indexed="8"/>
      <name val="仿宋"/>
      <charset val="134"/>
    </font>
    <font>
      <sz val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49" fontId="10" fillId="0" borderId="2" xfId="0" applyNumberFormat="1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31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  <sheetName val="2021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136" zoomScaleNormal="136" workbookViewId="0">
      <selection activeCell="A1" sqref="A1:H1"/>
    </sheetView>
  </sheetViews>
  <sheetFormatPr defaultColWidth="9" defaultRowHeight="23.25" customHeight="1"/>
  <cols>
    <col min="1" max="1" width="3" style="7" customWidth="1"/>
    <col min="2" max="2" width="5.75" style="7" customWidth="1"/>
    <col min="3" max="3" width="14.5" style="8" customWidth="1"/>
    <col min="4" max="4" width="13.875" style="9" customWidth="1"/>
    <col min="5" max="5" width="12.875" style="9" customWidth="1"/>
    <col min="6" max="6" width="6" style="7" customWidth="1"/>
    <col min="7" max="7" width="8.875" style="7" customWidth="1"/>
    <col min="8" max="8" width="25.75" style="10" customWidth="1"/>
    <col min="9" max="16384" width="9" style="9"/>
  </cols>
  <sheetData>
    <row r="1" customHeight="1" spans="1:8">
      <c r="A1" s="11" t="s">
        <v>0</v>
      </c>
      <c r="B1" s="11"/>
      <c r="C1" s="11"/>
      <c r="D1" s="11"/>
      <c r="E1" s="11"/>
      <c r="F1" s="11"/>
      <c r="G1" s="11"/>
      <c r="H1" s="12"/>
    </row>
    <row r="2" s="1" customFormat="1" customHeight="1" spans="1:8">
      <c r="A2" s="13" t="s">
        <v>1</v>
      </c>
      <c r="B2" s="14"/>
      <c r="C2" s="13"/>
      <c r="D2" s="13"/>
      <c r="E2" s="13"/>
      <c r="F2" s="13"/>
      <c r="G2" s="13"/>
      <c r="H2" s="13"/>
    </row>
    <row r="3" s="2" customFormat="1" customHeight="1" spans="1:8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6" t="s">
        <v>7</v>
      </c>
      <c r="G3" s="16" t="s">
        <v>8</v>
      </c>
      <c r="H3" s="18" t="s">
        <v>9</v>
      </c>
    </row>
    <row r="4" s="1" customFormat="1" customHeight="1" spans="1:8">
      <c r="A4" s="19">
        <v>1</v>
      </c>
      <c r="B4" s="19" t="s">
        <v>10</v>
      </c>
      <c r="C4" s="19" t="s">
        <v>11</v>
      </c>
      <c r="D4" s="19" t="s">
        <v>12</v>
      </c>
      <c r="E4" s="20" t="s">
        <v>13</v>
      </c>
      <c r="F4" s="19">
        <v>12</v>
      </c>
      <c r="G4" s="19">
        <v>1200</v>
      </c>
      <c r="H4" s="21" t="s">
        <v>14</v>
      </c>
    </row>
    <row r="5" s="1" customFormat="1" customHeight="1" spans="1:8">
      <c r="A5" s="19">
        <v>2</v>
      </c>
      <c r="B5" s="19" t="s">
        <v>15</v>
      </c>
      <c r="C5" s="22" t="s">
        <v>16</v>
      </c>
      <c r="D5" s="19" t="s">
        <v>12</v>
      </c>
      <c r="E5" s="20" t="s">
        <v>17</v>
      </c>
      <c r="F5" s="19">
        <v>11</v>
      </c>
      <c r="G5" s="19">
        <v>1100</v>
      </c>
      <c r="H5" s="23" t="s">
        <v>18</v>
      </c>
    </row>
    <row r="6" s="1" customFormat="1" customHeight="1" spans="1:8">
      <c r="A6" s="19">
        <v>3</v>
      </c>
      <c r="B6" s="19" t="s">
        <v>10</v>
      </c>
      <c r="C6" s="19" t="s">
        <v>11</v>
      </c>
      <c r="D6" s="19" t="s">
        <v>19</v>
      </c>
      <c r="E6" s="20" t="s">
        <v>20</v>
      </c>
      <c r="F6" s="19">
        <v>5</v>
      </c>
      <c r="G6" s="19">
        <v>500</v>
      </c>
      <c r="H6" s="21" t="s">
        <v>21</v>
      </c>
    </row>
    <row r="7" s="1" customFormat="1" customHeight="1" spans="1:8">
      <c r="A7" s="19">
        <v>4</v>
      </c>
      <c r="B7" s="19" t="s">
        <v>22</v>
      </c>
      <c r="C7" s="19" t="s">
        <v>23</v>
      </c>
      <c r="D7" s="19" t="s">
        <v>12</v>
      </c>
      <c r="E7" s="20" t="s">
        <v>24</v>
      </c>
      <c r="F7" s="19">
        <v>13</v>
      </c>
      <c r="G7" s="19">
        <v>1300</v>
      </c>
      <c r="H7" s="21" t="s">
        <v>25</v>
      </c>
    </row>
    <row r="8" s="1" customFormat="1" customHeight="1" spans="1:8">
      <c r="A8" s="19">
        <v>5</v>
      </c>
      <c r="B8" s="19" t="s">
        <v>26</v>
      </c>
      <c r="C8" s="19" t="s">
        <v>27</v>
      </c>
      <c r="D8" s="19" t="s">
        <v>12</v>
      </c>
      <c r="E8" s="20" t="s">
        <v>28</v>
      </c>
      <c r="F8" s="19">
        <v>10</v>
      </c>
      <c r="G8" s="19">
        <v>1000</v>
      </c>
      <c r="H8" s="21" t="s">
        <v>29</v>
      </c>
    </row>
    <row r="9" s="1" customFormat="1" customHeight="1" spans="1:8">
      <c r="A9" s="19">
        <v>6</v>
      </c>
      <c r="B9" s="19" t="s">
        <v>30</v>
      </c>
      <c r="C9" s="19" t="s">
        <v>31</v>
      </c>
      <c r="D9" s="19" t="s">
        <v>12</v>
      </c>
      <c r="E9" s="20" t="s">
        <v>32</v>
      </c>
      <c r="F9" s="19">
        <v>12</v>
      </c>
      <c r="G9" s="19">
        <v>1200</v>
      </c>
      <c r="H9" s="21" t="s">
        <v>33</v>
      </c>
    </row>
    <row r="10" customHeight="1" spans="1:8">
      <c r="A10" s="19">
        <v>7</v>
      </c>
      <c r="B10" s="19" t="s">
        <v>30</v>
      </c>
      <c r="C10" s="19" t="s">
        <v>31</v>
      </c>
      <c r="D10" s="19" t="s">
        <v>12</v>
      </c>
      <c r="E10" s="20" t="s">
        <v>34</v>
      </c>
      <c r="F10" s="19">
        <v>10</v>
      </c>
      <c r="G10" s="19">
        <v>1000</v>
      </c>
      <c r="H10" s="21" t="s">
        <v>35</v>
      </c>
    </row>
    <row r="11" s="1" customFormat="1" customHeight="1" spans="1:8">
      <c r="A11" s="19">
        <v>8</v>
      </c>
      <c r="B11" s="21" t="s">
        <v>36</v>
      </c>
      <c r="C11" s="21" t="s">
        <v>37</v>
      </c>
      <c r="D11" s="21" t="s">
        <v>38</v>
      </c>
      <c r="E11" s="24" t="s">
        <v>39</v>
      </c>
      <c r="F11" s="21">
        <v>6</v>
      </c>
      <c r="G11" s="21">
        <v>600</v>
      </c>
      <c r="H11" s="25" t="s">
        <v>40</v>
      </c>
    </row>
    <row r="12" s="1" customFormat="1" customHeight="1" spans="1:8">
      <c r="A12" s="19">
        <v>9</v>
      </c>
      <c r="B12" s="21" t="s">
        <v>41</v>
      </c>
      <c r="C12" s="21" t="s">
        <v>42</v>
      </c>
      <c r="D12" s="21" t="s">
        <v>43</v>
      </c>
      <c r="E12" s="24" t="s">
        <v>44</v>
      </c>
      <c r="F12" s="21">
        <v>17</v>
      </c>
      <c r="G12" s="21">
        <v>1700</v>
      </c>
      <c r="H12" s="25" t="s">
        <v>45</v>
      </c>
    </row>
    <row r="13" s="1" customFormat="1" customHeight="1" spans="1:8">
      <c r="A13" s="19">
        <v>10</v>
      </c>
      <c r="B13" s="21" t="s">
        <v>46</v>
      </c>
      <c r="C13" s="21" t="s">
        <v>47</v>
      </c>
      <c r="D13" s="21" t="s">
        <v>48</v>
      </c>
      <c r="E13" s="21" t="s">
        <v>49</v>
      </c>
      <c r="F13" s="21">
        <v>3</v>
      </c>
      <c r="G13" s="21">
        <v>300</v>
      </c>
      <c r="H13" s="25" t="s">
        <v>50</v>
      </c>
    </row>
    <row r="14" s="1" customFormat="1" customHeight="1" spans="1:8">
      <c r="A14" s="19">
        <v>11</v>
      </c>
      <c r="B14" s="21" t="s">
        <v>51</v>
      </c>
      <c r="C14" s="21" t="s">
        <v>52</v>
      </c>
      <c r="D14" s="21" t="s">
        <v>38</v>
      </c>
      <c r="E14" s="20" t="s">
        <v>53</v>
      </c>
      <c r="F14" s="26">
        <v>4</v>
      </c>
      <c r="G14" s="21">
        <v>400</v>
      </c>
      <c r="H14" s="25" t="s">
        <v>54</v>
      </c>
    </row>
    <row r="15" s="1" customFormat="1" customHeight="1" spans="1:8">
      <c r="A15" s="19">
        <v>12</v>
      </c>
      <c r="B15" s="21" t="s">
        <v>51</v>
      </c>
      <c r="C15" s="21" t="s">
        <v>52</v>
      </c>
      <c r="D15" s="21" t="s">
        <v>38</v>
      </c>
      <c r="E15" s="20" t="s">
        <v>55</v>
      </c>
      <c r="F15" s="26">
        <v>3</v>
      </c>
      <c r="G15" s="21">
        <v>300</v>
      </c>
      <c r="H15" s="25" t="s">
        <v>56</v>
      </c>
    </row>
    <row r="16" s="1" customFormat="1" customHeight="1" spans="1:8">
      <c r="A16" s="19">
        <v>13</v>
      </c>
      <c r="B16" s="21" t="s">
        <v>57</v>
      </c>
      <c r="C16" s="21" t="s">
        <v>58</v>
      </c>
      <c r="D16" s="21" t="s">
        <v>19</v>
      </c>
      <c r="E16" s="20" t="s">
        <v>59</v>
      </c>
      <c r="F16" s="26">
        <v>4</v>
      </c>
      <c r="G16" s="21">
        <v>400</v>
      </c>
      <c r="H16" s="25" t="s">
        <v>60</v>
      </c>
    </row>
    <row r="17" s="1" customFormat="1" customHeight="1" spans="1:8">
      <c r="A17" s="19">
        <v>14</v>
      </c>
      <c r="B17" s="21" t="s">
        <v>57</v>
      </c>
      <c r="C17" s="21" t="s">
        <v>58</v>
      </c>
      <c r="D17" s="21" t="s">
        <v>19</v>
      </c>
      <c r="E17" s="20" t="s">
        <v>61</v>
      </c>
      <c r="F17" s="26">
        <v>12</v>
      </c>
      <c r="G17" s="21">
        <v>1200</v>
      </c>
      <c r="H17" s="25" t="s">
        <v>62</v>
      </c>
    </row>
    <row r="18" s="1" customFormat="1" customHeight="1" spans="1:8">
      <c r="A18" s="19">
        <v>15</v>
      </c>
      <c r="B18" s="21" t="s">
        <v>63</v>
      </c>
      <c r="C18" s="21" t="s">
        <v>64</v>
      </c>
      <c r="D18" s="21" t="s">
        <v>65</v>
      </c>
      <c r="E18" s="20" t="s">
        <v>66</v>
      </c>
      <c r="F18" s="26">
        <v>7</v>
      </c>
      <c r="G18" s="21">
        <v>700</v>
      </c>
      <c r="H18" s="25" t="s">
        <v>67</v>
      </c>
    </row>
    <row r="19" s="1" customFormat="1" customHeight="1" spans="1:8">
      <c r="A19" s="19">
        <v>16</v>
      </c>
      <c r="B19" s="21" t="s">
        <v>68</v>
      </c>
      <c r="C19" s="21" t="s">
        <v>69</v>
      </c>
      <c r="D19" s="21" t="s">
        <v>19</v>
      </c>
      <c r="E19" s="21" t="s">
        <v>70</v>
      </c>
      <c r="F19" s="21">
        <v>22</v>
      </c>
      <c r="G19" s="21">
        <v>2200</v>
      </c>
      <c r="H19" s="25" t="s">
        <v>71</v>
      </c>
    </row>
    <row r="20" s="1" customFormat="1" customHeight="1" spans="1:8">
      <c r="A20" s="19">
        <v>17</v>
      </c>
      <c r="B20" s="21" t="s">
        <v>72</v>
      </c>
      <c r="C20" s="21" t="s">
        <v>73</v>
      </c>
      <c r="D20" s="21" t="s">
        <v>19</v>
      </c>
      <c r="E20" s="21" t="s">
        <v>74</v>
      </c>
      <c r="F20" s="21">
        <v>25</v>
      </c>
      <c r="G20" s="21">
        <v>2500</v>
      </c>
      <c r="H20" s="25" t="s">
        <v>75</v>
      </c>
    </row>
    <row r="21" s="1" customFormat="1" customHeight="1" spans="1:8">
      <c r="A21" s="19">
        <v>18</v>
      </c>
      <c r="B21" s="21" t="s">
        <v>76</v>
      </c>
      <c r="C21" s="21" t="s">
        <v>77</v>
      </c>
      <c r="D21" s="21" t="s">
        <v>48</v>
      </c>
      <c r="E21" s="21" t="s">
        <v>78</v>
      </c>
      <c r="F21" s="27">
        <v>8</v>
      </c>
      <c r="G21" s="27">
        <v>800</v>
      </c>
      <c r="H21" s="25" t="s">
        <v>79</v>
      </c>
    </row>
    <row r="22" s="1" customFormat="1" customHeight="1" spans="1:8">
      <c r="A22" s="19">
        <v>19</v>
      </c>
      <c r="B22" s="21" t="s">
        <v>80</v>
      </c>
      <c r="C22" s="21" t="s">
        <v>81</v>
      </c>
      <c r="D22" s="21" t="s">
        <v>19</v>
      </c>
      <c r="E22" s="21" t="s">
        <v>82</v>
      </c>
      <c r="F22" s="27">
        <v>13</v>
      </c>
      <c r="G22" s="27">
        <v>1300</v>
      </c>
      <c r="H22" s="25" t="s">
        <v>83</v>
      </c>
    </row>
    <row r="23" s="1" customFormat="1" customHeight="1" spans="1:8">
      <c r="A23" s="19">
        <v>20</v>
      </c>
      <c r="B23" s="21" t="s">
        <v>84</v>
      </c>
      <c r="C23" s="21" t="s">
        <v>85</v>
      </c>
      <c r="D23" s="21" t="s">
        <v>86</v>
      </c>
      <c r="E23" s="20" t="s">
        <v>87</v>
      </c>
      <c r="F23" s="26">
        <v>9</v>
      </c>
      <c r="G23" s="21">
        <v>900</v>
      </c>
      <c r="H23" s="21" t="s">
        <v>88</v>
      </c>
    </row>
    <row r="24" s="1" customFormat="1" customHeight="1" spans="1:8">
      <c r="A24" s="19">
        <v>21</v>
      </c>
      <c r="B24" s="21" t="s">
        <v>89</v>
      </c>
      <c r="C24" s="21" t="s">
        <v>90</v>
      </c>
      <c r="D24" s="21" t="s">
        <v>86</v>
      </c>
      <c r="E24" s="20" t="s">
        <v>91</v>
      </c>
      <c r="F24" s="23">
        <v>13</v>
      </c>
      <c r="G24" s="21">
        <v>1300</v>
      </c>
      <c r="H24" s="21" t="s">
        <v>92</v>
      </c>
    </row>
    <row r="25" s="1" customFormat="1" customHeight="1" spans="1:8">
      <c r="A25" s="19">
        <v>22</v>
      </c>
      <c r="B25" s="21" t="s">
        <v>93</v>
      </c>
      <c r="C25" s="21" t="s">
        <v>94</v>
      </c>
      <c r="D25" s="21" t="s">
        <v>86</v>
      </c>
      <c r="E25" s="20" t="s">
        <v>95</v>
      </c>
      <c r="F25" s="23">
        <v>7</v>
      </c>
      <c r="G25" s="21">
        <v>700</v>
      </c>
      <c r="H25" s="21" t="s">
        <v>96</v>
      </c>
    </row>
    <row r="26" s="1" customFormat="1" customHeight="1" spans="1:8">
      <c r="A26" s="19">
        <v>23</v>
      </c>
      <c r="B26" s="21" t="s">
        <v>97</v>
      </c>
      <c r="C26" s="21" t="s">
        <v>94</v>
      </c>
      <c r="D26" s="21" t="s">
        <v>43</v>
      </c>
      <c r="E26" s="20" t="s">
        <v>98</v>
      </c>
      <c r="F26" s="26">
        <v>20</v>
      </c>
      <c r="G26" s="21">
        <v>2000</v>
      </c>
      <c r="H26" s="21" t="s">
        <v>99</v>
      </c>
    </row>
    <row r="27" s="1" customFormat="1" customHeight="1" spans="1:8">
      <c r="A27" s="19">
        <v>24</v>
      </c>
      <c r="B27" s="21" t="s">
        <v>100</v>
      </c>
      <c r="C27" s="21" t="s">
        <v>101</v>
      </c>
      <c r="D27" s="21" t="s">
        <v>86</v>
      </c>
      <c r="E27" s="20" t="s">
        <v>102</v>
      </c>
      <c r="F27" s="23">
        <v>6</v>
      </c>
      <c r="G27" s="21">
        <v>600</v>
      </c>
      <c r="H27" s="21" t="s">
        <v>103</v>
      </c>
    </row>
    <row r="28" s="1" customFormat="1" customHeight="1" spans="1:8">
      <c r="A28" s="19">
        <v>25</v>
      </c>
      <c r="B28" s="28" t="s">
        <v>104</v>
      </c>
      <c r="C28" s="29" t="s">
        <v>105</v>
      </c>
      <c r="D28" s="30" t="s">
        <v>19</v>
      </c>
      <c r="E28" s="30" t="s">
        <v>106</v>
      </c>
      <c r="F28" s="27">
        <v>6</v>
      </c>
      <c r="G28" s="27">
        <v>600</v>
      </c>
      <c r="H28" s="31" t="s">
        <v>107</v>
      </c>
    </row>
    <row r="29" s="1" customFormat="1" customHeight="1" spans="1:8">
      <c r="A29" s="19">
        <v>26</v>
      </c>
      <c r="B29" s="21" t="s">
        <v>108</v>
      </c>
      <c r="C29" s="21" t="s">
        <v>109</v>
      </c>
      <c r="D29" s="21" t="s">
        <v>110</v>
      </c>
      <c r="E29" s="32" t="s">
        <v>111</v>
      </c>
      <c r="F29" s="21">
        <v>9</v>
      </c>
      <c r="G29" s="21">
        <v>900</v>
      </c>
      <c r="H29" s="21" t="s">
        <v>112</v>
      </c>
    </row>
    <row r="30" s="1" customFormat="1" customHeight="1" spans="1:8">
      <c r="A30" s="19">
        <v>27</v>
      </c>
      <c r="B30" s="21" t="s">
        <v>113</v>
      </c>
      <c r="C30" s="21" t="s">
        <v>114</v>
      </c>
      <c r="D30" s="21" t="s">
        <v>115</v>
      </c>
      <c r="E30" s="32" t="s">
        <v>116</v>
      </c>
      <c r="F30" s="21">
        <v>11</v>
      </c>
      <c r="G30" s="21">
        <v>1100</v>
      </c>
      <c r="H30" s="21" t="s">
        <v>117</v>
      </c>
    </row>
    <row r="31" s="1" customFormat="1" customHeight="1" spans="1:8">
      <c r="A31" s="19">
        <v>28</v>
      </c>
      <c r="B31" s="21" t="s">
        <v>118</v>
      </c>
      <c r="C31" s="21" t="s">
        <v>119</v>
      </c>
      <c r="D31" s="21" t="s">
        <v>19</v>
      </c>
      <c r="E31" s="32" t="s">
        <v>120</v>
      </c>
      <c r="F31" s="21">
        <v>13</v>
      </c>
      <c r="G31" s="21">
        <v>1300</v>
      </c>
      <c r="H31" s="21" t="s">
        <v>121</v>
      </c>
    </row>
    <row r="32" s="1" customFormat="1" customHeight="1" spans="1:8">
      <c r="A32" s="19">
        <v>29</v>
      </c>
      <c r="B32" s="21" t="s">
        <v>122</v>
      </c>
      <c r="C32" s="21" t="s">
        <v>119</v>
      </c>
      <c r="D32" s="21" t="s">
        <v>19</v>
      </c>
      <c r="E32" s="32" t="s">
        <v>123</v>
      </c>
      <c r="F32" s="21">
        <v>8</v>
      </c>
      <c r="G32" s="21">
        <v>800</v>
      </c>
      <c r="H32" s="21" t="s">
        <v>124</v>
      </c>
    </row>
    <row r="33" s="1" customFormat="1" customHeight="1" spans="1:8">
      <c r="A33" s="19">
        <v>30</v>
      </c>
      <c r="B33" s="21" t="s">
        <v>125</v>
      </c>
      <c r="C33" s="21" t="s">
        <v>126</v>
      </c>
      <c r="D33" s="21" t="s">
        <v>127</v>
      </c>
      <c r="E33" s="32" t="s">
        <v>128</v>
      </c>
      <c r="F33" s="21">
        <v>13</v>
      </c>
      <c r="G33" s="21">
        <v>1300</v>
      </c>
      <c r="H33" s="21" t="s">
        <v>129</v>
      </c>
    </row>
    <row r="34" s="1" customFormat="1" customHeight="1" spans="1:8">
      <c r="A34" s="19">
        <v>31</v>
      </c>
      <c r="B34" s="21" t="s">
        <v>130</v>
      </c>
      <c r="C34" s="21" t="s">
        <v>131</v>
      </c>
      <c r="D34" s="21" t="s">
        <v>127</v>
      </c>
      <c r="E34" s="32" t="s">
        <v>132</v>
      </c>
      <c r="F34" s="21">
        <v>6</v>
      </c>
      <c r="G34" s="21">
        <v>600</v>
      </c>
      <c r="H34" s="21" t="s">
        <v>133</v>
      </c>
    </row>
    <row r="35" s="1" customFormat="1" customHeight="1" spans="1:8">
      <c r="A35" s="19">
        <v>32</v>
      </c>
      <c r="B35" s="21" t="s">
        <v>134</v>
      </c>
      <c r="C35" s="21" t="s">
        <v>135</v>
      </c>
      <c r="D35" s="21" t="s">
        <v>136</v>
      </c>
      <c r="E35" s="32" t="s">
        <v>137</v>
      </c>
      <c r="F35" s="21">
        <v>11</v>
      </c>
      <c r="G35" s="21">
        <v>1100</v>
      </c>
      <c r="H35" s="21" t="s">
        <v>138</v>
      </c>
    </row>
    <row r="36" s="1" customFormat="1" customHeight="1" spans="1:8">
      <c r="A36" s="19">
        <v>33</v>
      </c>
      <c r="B36" s="21" t="s">
        <v>139</v>
      </c>
      <c r="C36" s="21" t="s">
        <v>135</v>
      </c>
      <c r="D36" s="21" t="s">
        <v>12</v>
      </c>
      <c r="E36" s="32" t="s">
        <v>140</v>
      </c>
      <c r="F36" s="21">
        <v>10</v>
      </c>
      <c r="G36" s="21">
        <v>1000</v>
      </c>
      <c r="H36" s="21" t="s">
        <v>141</v>
      </c>
    </row>
    <row r="37" s="3" customFormat="1" customHeight="1" spans="1:9">
      <c r="A37" s="19">
        <v>34</v>
      </c>
      <c r="B37" s="21" t="s">
        <v>139</v>
      </c>
      <c r="C37" s="21" t="s">
        <v>135</v>
      </c>
      <c r="D37" s="21" t="s">
        <v>12</v>
      </c>
      <c r="E37" s="32" t="s">
        <v>142</v>
      </c>
      <c r="F37" s="21">
        <v>15</v>
      </c>
      <c r="G37" s="21">
        <v>1500</v>
      </c>
      <c r="H37" s="21" t="s">
        <v>143</v>
      </c>
      <c r="I37" s="42"/>
    </row>
    <row r="38" s="1" customFormat="1" customHeight="1" spans="1:8">
      <c r="A38" s="19">
        <v>35</v>
      </c>
      <c r="B38" s="21" t="s">
        <v>144</v>
      </c>
      <c r="C38" s="21" t="s">
        <v>145</v>
      </c>
      <c r="D38" s="21" t="s">
        <v>146</v>
      </c>
      <c r="E38" s="20" t="s">
        <v>147</v>
      </c>
      <c r="F38" s="26">
        <v>12</v>
      </c>
      <c r="G38" s="21">
        <v>1200</v>
      </c>
      <c r="H38" s="25" t="s">
        <v>148</v>
      </c>
    </row>
    <row r="39" s="1" customFormat="1" customHeight="1" spans="1:8">
      <c r="A39" s="19">
        <v>36</v>
      </c>
      <c r="B39" s="21" t="s">
        <v>149</v>
      </c>
      <c r="C39" s="21" t="s">
        <v>150</v>
      </c>
      <c r="D39" s="21" t="s">
        <v>146</v>
      </c>
      <c r="E39" s="20" t="s">
        <v>151</v>
      </c>
      <c r="F39" s="26">
        <v>10</v>
      </c>
      <c r="G39" s="21">
        <v>1000</v>
      </c>
      <c r="H39" s="25" t="s">
        <v>152</v>
      </c>
    </row>
    <row r="40" s="1" customFormat="1" customHeight="1" spans="1:8">
      <c r="A40" s="19">
        <v>37</v>
      </c>
      <c r="B40" s="21" t="s">
        <v>153</v>
      </c>
      <c r="C40" s="21" t="s">
        <v>154</v>
      </c>
      <c r="D40" s="21" t="s">
        <v>155</v>
      </c>
      <c r="E40" s="20" t="s">
        <v>156</v>
      </c>
      <c r="F40" s="21">
        <v>7</v>
      </c>
      <c r="G40" s="21">
        <v>700</v>
      </c>
      <c r="H40" s="33" t="s">
        <v>157</v>
      </c>
    </row>
    <row r="41" s="4" customFormat="1" customHeight="1" spans="1:8">
      <c r="A41" s="19">
        <v>38</v>
      </c>
      <c r="B41" s="34" t="s">
        <v>158</v>
      </c>
      <c r="C41" s="28" t="s">
        <v>159</v>
      </c>
      <c r="D41" s="21" t="s">
        <v>155</v>
      </c>
      <c r="E41" s="35" t="s">
        <v>160</v>
      </c>
      <c r="F41" s="27">
        <v>9</v>
      </c>
      <c r="G41" s="27">
        <v>900</v>
      </c>
      <c r="H41" s="33" t="s">
        <v>161</v>
      </c>
    </row>
    <row r="42" s="1" customFormat="1" customHeight="1" spans="1:8">
      <c r="A42" s="19">
        <v>39</v>
      </c>
      <c r="B42" s="21" t="s">
        <v>162</v>
      </c>
      <c r="C42" s="21" t="s">
        <v>163</v>
      </c>
      <c r="D42" s="21" t="s">
        <v>155</v>
      </c>
      <c r="E42" s="24" t="s">
        <v>164</v>
      </c>
      <c r="F42" s="21">
        <v>7</v>
      </c>
      <c r="G42" s="21">
        <v>700</v>
      </c>
      <c r="H42" s="33" t="s">
        <v>165</v>
      </c>
    </row>
    <row r="43" s="1" customFormat="1" customHeight="1" spans="1:8">
      <c r="A43" s="19">
        <v>40</v>
      </c>
      <c r="B43" s="21" t="s">
        <v>166</v>
      </c>
      <c r="C43" s="21" t="s">
        <v>167</v>
      </c>
      <c r="D43" s="21" t="s">
        <v>168</v>
      </c>
      <c r="E43" s="32" t="s">
        <v>169</v>
      </c>
      <c r="F43" s="21">
        <v>9</v>
      </c>
      <c r="G43" s="21">
        <v>900</v>
      </c>
      <c r="H43" s="21" t="s">
        <v>170</v>
      </c>
    </row>
    <row r="44" s="1" customFormat="1" customHeight="1" spans="1:8">
      <c r="A44" s="19">
        <v>41</v>
      </c>
      <c r="B44" s="21" t="s">
        <v>171</v>
      </c>
      <c r="C44" s="21" t="s">
        <v>172</v>
      </c>
      <c r="D44" s="21" t="s">
        <v>168</v>
      </c>
      <c r="E44" s="32" t="s">
        <v>173</v>
      </c>
      <c r="F44" s="21">
        <v>6</v>
      </c>
      <c r="G44" s="26">
        <v>600</v>
      </c>
      <c r="H44" s="21" t="s">
        <v>174</v>
      </c>
    </row>
    <row r="45" s="1" customFormat="1" customHeight="1" spans="1:8">
      <c r="A45" s="19">
        <v>42</v>
      </c>
      <c r="B45" s="21" t="s">
        <v>171</v>
      </c>
      <c r="C45" s="21" t="s">
        <v>172</v>
      </c>
      <c r="D45" s="21" t="s">
        <v>19</v>
      </c>
      <c r="E45" s="32" t="s">
        <v>175</v>
      </c>
      <c r="F45" s="21">
        <v>2</v>
      </c>
      <c r="G45" s="26">
        <v>200</v>
      </c>
      <c r="H45" s="21" t="s">
        <v>176</v>
      </c>
    </row>
    <row r="46" s="5" customFormat="1" customHeight="1" spans="1:8">
      <c r="A46" s="19">
        <v>43</v>
      </c>
      <c r="B46" s="21" t="s">
        <v>177</v>
      </c>
      <c r="C46" s="21" t="s">
        <v>167</v>
      </c>
      <c r="D46" s="21" t="s">
        <v>168</v>
      </c>
      <c r="E46" s="32" t="s">
        <v>178</v>
      </c>
      <c r="F46" s="21">
        <v>15</v>
      </c>
      <c r="G46" s="26">
        <v>1500</v>
      </c>
      <c r="H46" s="21" t="s">
        <v>179</v>
      </c>
    </row>
    <row r="47" s="1" customFormat="1" customHeight="1" spans="1:8">
      <c r="A47" s="19">
        <v>44</v>
      </c>
      <c r="B47" s="21" t="s">
        <v>180</v>
      </c>
      <c r="C47" s="21" t="s">
        <v>181</v>
      </c>
      <c r="D47" s="21" t="s">
        <v>168</v>
      </c>
      <c r="E47" s="32" t="s">
        <v>182</v>
      </c>
      <c r="F47" s="21">
        <v>8</v>
      </c>
      <c r="G47" s="26">
        <v>800</v>
      </c>
      <c r="H47" s="21" t="s">
        <v>183</v>
      </c>
    </row>
    <row r="48" customHeight="1" spans="1:8">
      <c r="A48" s="19">
        <v>45</v>
      </c>
      <c r="B48" s="21" t="s">
        <v>177</v>
      </c>
      <c r="C48" s="21" t="s">
        <v>167</v>
      </c>
      <c r="D48" s="21" t="s">
        <v>168</v>
      </c>
      <c r="E48" s="32" t="s">
        <v>184</v>
      </c>
      <c r="F48" s="21">
        <v>6</v>
      </c>
      <c r="G48" s="26">
        <v>600</v>
      </c>
      <c r="H48" s="21" t="s">
        <v>179</v>
      </c>
    </row>
    <row r="49" s="6" customFormat="1" customHeight="1" spans="1:8">
      <c r="A49" s="19">
        <v>46</v>
      </c>
      <c r="B49" s="21" t="s">
        <v>185</v>
      </c>
      <c r="C49" s="21" t="s">
        <v>186</v>
      </c>
      <c r="D49" s="21" t="s">
        <v>19</v>
      </c>
      <c r="E49" s="20" t="s">
        <v>187</v>
      </c>
      <c r="F49" s="21">
        <v>23</v>
      </c>
      <c r="G49" s="21">
        <v>2300</v>
      </c>
      <c r="H49" s="25" t="s">
        <v>188</v>
      </c>
    </row>
    <row r="50" s="6" customFormat="1" customHeight="1" spans="1:8">
      <c r="A50" s="19">
        <v>47</v>
      </c>
      <c r="B50" s="21" t="s">
        <v>189</v>
      </c>
      <c r="C50" s="21" t="s">
        <v>190</v>
      </c>
      <c r="D50" s="21" t="s">
        <v>19</v>
      </c>
      <c r="E50" s="20" t="s">
        <v>191</v>
      </c>
      <c r="F50" s="36">
        <v>14</v>
      </c>
      <c r="G50" s="37">
        <v>1400</v>
      </c>
      <c r="H50" s="21" t="s">
        <v>192</v>
      </c>
    </row>
    <row r="51" s="6" customFormat="1" customHeight="1" spans="1:8">
      <c r="A51" s="19">
        <v>48</v>
      </c>
      <c r="B51" s="38" t="s">
        <v>193</v>
      </c>
      <c r="C51" s="38" t="s">
        <v>194</v>
      </c>
      <c r="D51" s="38" t="s">
        <v>195</v>
      </c>
      <c r="E51" s="38" t="s">
        <v>196</v>
      </c>
      <c r="F51" s="19">
        <v>6</v>
      </c>
      <c r="G51" s="19">
        <v>600</v>
      </c>
      <c r="H51" s="33" t="s">
        <v>197</v>
      </c>
    </row>
    <row r="52" customHeight="1" spans="1:8">
      <c r="A52" s="21"/>
      <c r="B52" s="21"/>
      <c r="C52" s="21"/>
      <c r="D52" s="21"/>
      <c r="E52" s="21"/>
      <c r="F52" s="26">
        <f>SUM(F4:F51)</f>
        <v>488</v>
      </c>
      <c r="G52" s="24">
        <f>SUM(G4:G51)</f>
        <v>48800</v>
      </c>
      <c r="H52" s="25"/>
    </row>
    <row r="53" customHeight="1" spans="1:8">
      <c r="A53" s="39"/>
      <c r="B53" s="39"/>
      <c r="C53" s="39"/>
      <c r="D53" s="39"/>
      <c r="E53" s="39"/>
      <c r="F53" s="40"/>
      <c r="G53" s="39"/>
      <c r="H53" s="41"/>
    </row>
    <row r="54" customHeight="1" spans="1:8">
      <c r="A54" s="13" t="s">
        <v>198</v>
      </c>
      <c r="B54" s="13"/>
      <c r="C54" s="13"/>
      <c r="D54" s="13"/>
      <c r="E54" s="13"/>
      <c r="F54" s="13"/>
      <c r="G54" s="13"/>
      <c r="H54" s="13"/>
    </row>
  </sheetData>
  <mergeCells count="3">
    <mergeCell ref="A1:H1"/>
    <mergeCell ref="A2:H2"/>
    <mergeCell ref="A54:H54"/>
  </mergeCell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2022-10-27T02:09:00Z</cp:lastPrinted>
  <dcterms:modified xsi:type="dcterms:W3CDTF">2022-11-18T03:41:36Z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BEDE16064E4F45EC8B6086D9079B32CE</vt:lpwstr>
  </property>
</Properties>
</file>