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'1'!$A$3:$H$35</definedName>
    <definedName name="_xlnm.Print_Titles" localSheetId="0">'1'!$1:$3</definedName>
    <definedName name="病种">[1]Sheet1!$K$2:$K$93</definedName>
    <definedName name="九十三">[1]Sheet1!$K$1:$K$65536</definedName>
    <definedName name="姓名">[1]Sheet1!$A$1:$A$98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<sst xmlns="http://schemas.openxmlformats.org/spreadsheetml/2006/main" count="401" uniqueCount="322">
  <si>
    <t>2022年12月桃源县计生特殊家庭重病大病住院护理补贴个案公示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</si>
  <si>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</si>
  <si>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</si>
  <si>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</si>
  <si>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</si>
  <si>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</si>
  <si>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</si>
  <si>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</si>
  <si>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</si>
  <si>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钟立德</t>
  </si>
  <si>
    <t>架桥镇祠堂村洞湾组</t>
  </si>
  <si>
    <t>桃源县人民医院</t>
  </si>
  <si>
    <t>2022年11月10日--11月21日</t>
  </si>
  <si>
    <t>总费用5280.79报销3493.45自付1787.34</t>
  </si>
  <si>
    <t>候美莲</t>
  </si>
  <si>
    <t>架桥镇祠堂村岩堰组</t>
  </si>
  <si>
    <t>2022年10月25日--10月31日</t>
  </si>
  <si>
    <t>总费用6143.56报销5752.28自付391.28</t>
  </si>
  <si>
    <t>侯美莲</t>
  </si>
  <si>
    <t>2022年10月3日--10月14日</t>
  </si>
  <si>
    <t>总费用10266.78报销8925.42自付1341.36</t>
  </si>
  <si>
    <t>2022年11月16日--11月23日</t>
  </si>
  <si>
    <t>总费用6402.75报销6088.50自付314.25</t>
  </si>
  <si>
    <t>傅美丽</t>
  </si>
  <si>
    <t>架桥镇朝阳村陈家湾</t>
  </si>
  <si>
    <t>桃源县第二人民医院</t>
  </si>
  <si>
    <t>2022年12月3日--12月12日</t>
  </si>
  <si>
    <t>总费用5177.04报销3232.69自付1944.35</t>
  </si>
  <si>
    <t>毛助明</t>
  </si>
  <si>
    <t>架桥镇栖凤山村大堰湾</t>
  </si>
  <si>
    <t>架桥镇卫生院</t>
  </si>
  <si>
    <t>2022年11月10日--11月17日</t>
  </si>
  <si>
    <t>总费用2255.14报销1608.70自付646.44</t>
  </si>
  <si>
    <t>徐福梅</t>
  </si>
  <si>
    <t>杨溪桥镇江里溪村水溪组</t>
  </si>
  <si>
    <t>常德市第一人民医院</t>
  </si>
  <si>
    <t>2022年09月25日-9月28日</t>
  </si>
  <si>
    <t>总费用5296.06元，报销4319.9元，自付976.16 元</t>
  </si>
  <si>
    <t>熊成志</t>
  </si>
  <si>
    <t>杨溪桥镇杨溪桥社区熊家湾组</t>
  </si>
  <si>
    <t>杨溪桥镇卫生院</t>
  </si>
  <si>
    <t>2022年11月13日-11月22日</t>
  </si>
  <si>
    <t>总费用1962.52元，报销1384.97元，自付577.65 元</t>
  </si>
  <si>
    <t>陈淑英</t>
  </si>
  <si>
    <t>杨溪桥镇铁山溪村柳岔组</t>
  </si>
  <si>
    <t>湘雅常德医院</t>
  </si>
  <si>
    <t>2022年11月11日-11月20日</t>
  </si>
  <si>
    <t>总费用7820.64元，报销2210.73元，自付5609.91 元</t>
  </si>
  <si>
    <t>李志红</t>
  </si>
  <si>
    <t>马鬃岭镇马鬃岭居委会五组</t>
  </si>
  <si>
    <t>马鬃岭镇卫生院</t>
  </si>
  <si>
    <t>2022年11月6日-11月17日</t>
  </si>
  <si>
    <t>(总费用2636.44元，报销2045.25元，自付591.19元)</t>
  </si>
  <si>
    <t>戴金红</t>
  </si>
  <si>
    <t xml:space="preserve">热市镇岩桥坪村马口王家湾组
</t>
  </si>
  <si>
    <t>2022年9月5日-9月13日</t>
  </si>
  <si>
    <t>总费用6460.45元，报销4067.50元，自付2392.95元</t>
  </si>
  <si>
    <t>罗文法</t>
  </si>
  <si>
    <t>热市镇暴家村乐天湾组</t>
  </si>
  <si>
    <t>桃源县九溪镇卫生院</t>
  </si>
  <si>
    <t>2022年9月29日-10月8日</t>
  </si>
  <si>
    <t>总费用1756.66元，报销1584.78，自付171.88元</t>
  </si>
  <si>
    <t>刘春芳</t>
  </si>
  <si>
    <t>漆河镇玉皇坪村</t>
  </si>
  <si>
    <t>桃源县精神康复医院</t>
  </si>
  <si>
    <t>2022年6月6日-11月7日</t>
  </si>
  <si>
    <t>总费用18864.43元，报销18864.43元，自付0元</t>
  </si>
  <si>
    <t>2022年10月31日-11月9日</t>
  </si>
  <si>
    <t>总费用1736.15元，报销1585.09元，自付151.06元</t>
  </si>
  <si>
    <t>汪桃仙</t>
  </si>
  <si>
    <t>理公港镇千丈河村</t>
  </si>
  <si>
    <t>理公港中心医院</t>
  </si>
  <si>
    <t>2022年11月4日-11月10日</t>
  </si>
  <si>
    <t>总费用2691.68元，报销2059.67元，自付91.87元</t>
  </si>
  <si>
    <t>张桂球</t>
  </si>
  <si>
    <t>龙潭镇龙潭居委会</t>
  </si>
  <si>
    <t>桃源县红十字医院</t>
  </si>
  <si>
    <t>2022年11月9日-11月14日</t>
  </si>
  <si>
    <t>总费用4482.87元，报销3226.22元，自付1256.65元</t>
  </si>
  <si>
    <t>张映华</t>
  </si>
  <si>
    <t>龙潭镇丁家坊村下湾组</t>
  </si>
  <si>
    <t>理公港中心卫生院</t>
  </si>
  <si>
    <t>2022年11月16日-11月23日</t>
  </si>
  <si>
    <t>总费用1976.33元，报销1370.06元，自付606.27元</t>
  </si>
  <si>
    <t>吴翠枝</t>
  </si>
  <si>
    <t>浔阳街道梅溪桥社区</t>
  </si>
  <si>
    <t>2022年11月15日-11月24日</t>
  </si>
  <si>
    <t>总金额7229.11元；报4471.81元；自付2757.3元</t>
  </si>
  <si>
    <t>郑海洲</t>
  </si>
  <si>
    <t>浔阳街铁船堰村6组</t>
  </si>
  <si>
    <t>2022年11月12日-11月231日</t>
  </si>
  <si>
    <t>总金额7557.97元；报7500.02元；自付57.95元</t>
  </si>
  <si>
    <t>2022年10月24日-11月04日</t>
  </si>
  <si>
    <t>总金额9160.70元；报7040.86元；自付115.52元</t>
  </si>
  <si>
    <t>易新绒</t>
  </si>
  <si>
    <t>浔阳街道尧河社区尧河组</t>
  </si>
  <si>
    <t>2022年11月15日-11月25日</t>
  </si>
  <si>
    <t>总金额4938.26元；报3093.76元；自付1844元</t>
  </si>
  <si>
    <t>邹淑芳</t>
  </si>
  <si>
    <t>浔阳街道八字路社区熊家组</t>
  </si>
  <si>
    <t>桃源县中医医院</t>
  </si>
  <si>
    <t>2022年8月15日-9月12日</t>
  </si>
  <si>
    <t>总金额15118.43元；自付15118.43元</t>
  </si>
  <si>
    <t>姜子化</t>
  </si>
  <si>
    <t>郑家驿镇五里村马鞍组</t>
  </si>
  <si>
    <t>桃源县郑家驿中心卫生院</t>
  </si>
  <si>
    <t>2022年11月1日-11月7日</t>
  </si>
  <si>
    <t>总费用1663.47元，报销1146.38元，自付517.09元</t>
  </si>
  <si>
    <t>2022年12月9日-12月15日</t>
  </si>
  <si>
    <t>总费用1604.38元，报销1085.45元，自付518.93元</t>
  </si>
  <si>
    <t>白又早</t>
  </si>
  <si>
    <t>郑家驿镇三阳桥村白家榜组</t>
  </si>
  <si>
    <t>2022年12月6日-12月16日</t>
  </si>
  <si>
    <t>总费用11533.3元，报销7185.32元，自付4347.98元</t>
  </si>
  <si>
    <t>郭化秋</t>
  </si>
  <si>
    <t>郑家驿镇麦家河村莲花组</t>
  </si>
  <si>
    <t>2022年11月19日-12月4日</t>
  </si>
  <si>
    <t>总费用7431.77元，报销6920.11元，自付511.66元</t>
  </si>
  <si>
    <t>龙小凡</t>
  </si>
  <si>
    <t>郑家驿镇麦家河村煤站组</t>
  </si>
  <si>
    <t>2022年8月19日-9月2日</t>
  </si>
  <si>
    <t>总费用7504.69元，报销3318.39元，自付4186.3元</t>
  </si>
  <si>
    <t>田祥焕</t>
  </si>
  <si>
    <t>郑家驿镇澄溪桥村新堰组</t>
  </si>
  <si>
    <t>2022年6月25日-7月2日</t>
  </si>
  <si>
    <t>总费用1771.34元，报销1687.01元，自付84.33元</t>
  </si>
  <si>
    <t>2022年11月23日-11月30日</t>
  </si>
  <si>
    <t>总费用1838.56元，报销1745.55元，自付93.01元</t>
  </si>
  <si>
    <t>杨雪枝</t>
  </si>
  <si>
    <t>郑家驿镇五里村红岩组</t>
  </si>
  <si>
    <t>2022年12月3日-12月10日</t>
  </si>
  <si>
    <t>总费用1994.01元，报销1409.41元，自付584.6元</t>
  </si>
  <si>
    <t>姚松山</t>
  </si>
  <si>
    <t>2022年6月16日-6月23日</t>
  </si>
  <si>
    <t>总费用1658.67元，报销1116.67元，自付542元</t>
  </si>
  <si>
    <t>郭桂枝</t>
  </si>
  <si>
    <t>青林乡采菱村</t>
  </si>
  <si>
    <t>青林乡卫生院</t>
  </si>
  <si>
    <t>20220724-20220731</t>
  </si>
  <si>
    <t>总费用1567.77报销15107.72 自付57.05</t>
  </si>
  <si>
    <t>王文中</t>
  </si>
  <si>
    <t>青林乡浯溪河村</t>
  </si>
  <si>
    <t>桃源县妇幼</t>
  </si>
  <si>
    <t>20221104-20221115</t>
  </si>
  <si>
    <t>总费用13157.37报销11306.897自付1850.40</t>
  </si>
  <si>
    <t>王国清</t>
  </si>
  <si>
    <t>青林乡督粮冲村26组</t>
  </si>
  <si>
    <r>
      <rPr>
        <sz val="9"/>
        <color theme="1"/>
        <rFont val="仿宋"/>
        <charset val="134"/>
      </rPr>
      <t>2022081</t>
    </r>
    <r>
      <rPr>
        <sz val="9"/>
        <color theme="1"/>
        <rFont val="仿宋"/>
        <charset val="134"/>
      </rPr>
      <t>6</t>
    </r>
    <r>
      <rPr>
        <sz val="9"/>
        <color theme="1"/>
        <rFont val="仿宋"/>
        <charset val="134"/>
      </rPr>
      <t>-20220822</t>
    </r>
  </si>
  <si>
    <t>总费用1726.95报销1241.23自付485.72</t>
  </si>
  <si>
    <t>孙志华</t>
  </si>
  <si>
    <t>青林乡三岗村</t>
  </si>
  <si>
    <t>桃源人民医院</t>
  </si>
  <si>
    <t>20221112-20221205</t>
  </si>
  <si>
    <t>总费用17639.08报销15553.09自付2085.39</t>
  </si>
  <si>
    <t>游惠芬</t>
  </si>
  <si>
    <t>漳江街道观音巷社区</t>
  </si>
  <si>
    <t>2022年11月8日-11月16日</t>
  </si>
  <si>
    <t>总费用：7514.03元   报销：5143.81元    自付：2370.22元</t>
  </si>
  <si>
    <t>胡志慧</t>
  </si>
  <si>
    <t>漳江街道渔父祠社区</t>
  </si>
  <si>
    <t>桃源县中医院</t>
  </si>
  <si>
    <t>2022年5月21日-5月30日</t>
  </si>
  <si>
    <t>总费用：10880.19元   报销：8624.03元      自付：2256.16元</t>
  </si>
  <si>
    <t>赵美云</t>
  </si>
  <si>
    <t>漳江街道延泉村</t>
  </si>
  <si>
    <t>2022年11月26日-12月1日</t>
  </si>
  <si>
    <t>总费用：8006.19元   报销：4637.87元     自付：3368.32元</t>
  </si>
  <si>
    <t>游杰发</t>
  </si>
  <si>
    <t>漳江街道文昌阁社区</t>
  </si>
  <si>
    <t>2022年11月22-12月7日</t>
  </si>
  <si>
    <t>总费用：8836.84元   报销：6695.56元    自付：2141.28元</t>
  </si>
  <si>
    <t>黄云清</t>
  </si>
  <si>
    <t>漳江街道白佛阁社区</t>
  </si>
  <si>
    <t>2022年9月1日-9月5日</t>
  </si>
  <si>
    <t>总费用：4746.63元   报销：2581元        自付：2165.63元</t>
  </si>
  <si>
    <r>
      <rPr>
        <sz val="9"/>
        <rFont val="仿宋"/>
        <charset val="134"/>
      </rPr>
      <t>2022年10月4日-10月</t>
    </r>
    <r>
      <rPr>
        <sz val="9"/>
        <rFont val="仿宋"/>
        <charset val="134"/>
      </rPr>
      <t>9</t>
    </r>
    <r>
      <rPr>
        <sz val="9"/>
        <rFont val="仿宋"/>
        <charset val="134"/>
      </rPr>
      <t>日</t>
    </r>
  </si>
  <si>
    <t>总费用：6044.61元   报销：3535.18元    自付：2509.43元</t>
  </si>
  <si>
    <t>2022年10月26日-10月31日</t>
  </si>
  <si>
    <t>总费用：6295.47元   报销：5138.16元    自付：1157.31元</t>
  </si>
  <si>
    <t>2022年11月7日-11月16日</t>
  </si>
  <si>
    <t>总费用：5512.07元   报销：4809.69元    自付：702.38元</t>
  </si>
  <si>
    <t>段永贵</t>
  </si>
  <si>
    <t>西安镇东安村东安组</t>
  </si>
  <si>
    <t>2022年10月25日-2022年11月8日</t>
  </si>
  <si>
    <t>总费用11487.47元，报销8197.50元，自付3289.97元</t>
  </si>
  <si>
    <t>苏金先</t>
  </si>
  <si>
    <t>茶庵铺镇松阳坪村云台四组</t>
  </si>
  <si>
    <t>茶庵铺中心卫生院</t>
  </si>
  <si>
    <t>2022.5.16-2022.5.26</t>
  </si>
  <si>
    <t>总费用2251.53元报销2163.98元自付87.55元</t>
  </si>
  <si>
    <t>2022.6.13-2022.6.20</t>
  </si>
  <si>
    <t>总费用1415.52元报销1348.34元自付67.18元</t>
  </si>
  <si>
    <t xml:space="preserve"> 郭金凤</t>
  </si>
  <si>
    <t>茶庵铺镇尚寺坪村一组</t>
  </si>
  <si>
    <t>2022.11.25-2022.12.02</t>
  </si>
  <si>
    <t>总费用1546.78元报销1474.78元自付72元</t>
  </si>
  <si>
    <t>张美云</t>
  </si>
  <si>
    <t>漆河镇勒马红光一组</t>
  </si>
  <si>
    <t>2022年7月13日-7月25日</t>
  </si>
  <si>
    <t>总费用6156.7元，报销3170.69元，自付2986.01元</t>
  </si>
  <si>
    <t>王桃枝</t>
  </si>
  <si>
    <t>佘家坪镇前山桥村桥梓峪组</t>
  </si>
  <si>
    <t>佘家坪镇卫生院</t>
  </si>
  <si>
    <t>总费用1543.42元，报销21033.62元，自付209.30元</t>
  </si>
  <si>
    <t>2022年11月11日-11月17日</t>
  </si>
  <si>
    <t>总费用1318.44元，报销826.74元，自付492.70元</t>
  </si>
  <si>
    <t>贾银光</t>
  </si>
  <si>
    <t>佘家坪镇三圣殿村8组</t>
  </si>
  <si>
    <t>县中医院</t>
  </si>
  <si>
    <t>2022年11月26日-12月9日</t>
  </si>
  <si>
    <t>总费用21914.54元，报销18935.32元，自付2979.22元</t>
  </si>
  <si>
    <t>董地平</t>
  </si>
  <si>
    <t>盘塘镇青草岗村千林咀组</t>
  </si>
  <si>
    <t>盘塘镇中心卫生院</t>
  </si>
  <si>
    <t>2022年11月06日-11月16日</t>
  </si>
  <si>
    <t>总费用2910.27元，报销 2800.60元，自付109.67元</t>
  </si>
  <si>
    <t>聂仁文</t>
  </si>
  <si>
    <t>陬市镇福德山村</t>
  </si>
  <si>
    <t>2022年1月1日--2月28日</t>
  </si>
  <si>
    <t>总费用6166元，报销4492，自付1674元</t>
  </si>
  <si>
    <t>罗和平</t>
  </si>
  <si>
    <t>陬市镇上街</t>
  </si>
  <si>
    <t>2022年10月18日--10月31日</t>
  </si>
  <si>
    <t>总费用6697元，报销5393，自付1304元</t>
  </si>
  <si>
    <t>钟菊珍</t>
  </si>
  <si>
    <t>陬市镇团结路</t>
  </si>
  <si>
    <t>2022年10月10日--10月29日</t>
  </si>
  <si>
    <t>总费用16374元，报销10226，自付6148元</t>
  </si>
  <si>
    <t>谢小平</t>
  </si>
  <si>
    <t>泥窝潭乡官宦坪村打岩组</t>
  </si>
  <si>
    <t>泥窝潭乡卫生院</t>
  </si>
  <si>
    <t>2022年11月29日--12月6日</t>
  </si>
  <si>
    <t>总费用2128元，报销1558元，自付570元)</t>
  </si>
  <si>
    <t>黄球仙</t>
  </si>
  <si>
    <t>三阳港镇黄柏山村黄家岭组</t>
  </si>
  <si>
    <t>2022年10月06日-10月24日</t>
  </si>
  <si>
    <t>总费用14370.33元.报销：13077.27元.自付：1293.06元</t>
  </si>
  <si>
    <t>吴振华</t>
  </si>
  <si>
    <t>三阳港镇土黄坪村三组</t>
  </si>
  <si>
    <t>三阳港镇卫生院</t>
  </si>
  <si>
    <t>2022年09月27日-10月11日</t>
  </si>
  <si>
    <t>总费用2052.90元.报销：1976.73元.自付：76.17元</t>
  </si>
  <si>
    <t>谭明生</t>
  </si>
  <si>
    <t>三阳港镇花山洞村青草坪村</t>
  </si>
  <si>
    <t>2022年10月13日-10月30日</t>
  </si>
  <si>
    <t>总费用2189.84元.报销：1667.42元.自付：522.42元</t>
  </si>
  <si>
    <t>裴花云</t>
  </si>
  <si>
    <t>三阳港镇白栗坪村大堰湾组</t>
  </si>
  <si>
    <t>2022年10月21日-10月31日</t>
  </si>
  <si>
    <t>总费用31076.34元.报销29547.95元.自付：1528.39元</t>
  </si>
  <si>
    <t>戴春美</t>
  </si>
  <si>
    <t>三阳港镇白栗坪村大树坡组</t>
  </si>
  <si>
    <t>三阳港镇中心卫生院</t>
  </si>
  <si>
    <t>2022年08月03日-08月13日</t>
  </si>
  <si>
    <t>总费用2216.43元.报销：2146.12元.自付：70.31元</t>
  </si>
  <si>
    <t>2022年10月14日-10月25日</t>
  </si>
  <si>
    <t>总费用1809.65元.报销：1709.62元.自付：100.03元</t>
  </si>
  <si>
    <t>李枝婵</t>
  </si>
  <si>
    <t>2022年10月12日-10月21日</t>
  </si>
  <si>
    <t>总费用1542.99元.报销：1046.99元.自付：496元</t>
  </si>
  <si>
    <t>周德夫</t>
  </si>
  <si>
    <t>三阳港镇新湖居委会桥南组</t>
  </si>
  <si>
    <t>2022年11月11日-11月22日</t>
  </si>
  <si>
    <t>总费用2007.96元.报销：1924.22元.自付：83.74元</t>
  </si>
  <si>
    <t>朱立池</t>
  </si>
  <si>
    <t>双溪口镇复兴村荷花3组</t>
  </si>
  <si>
    <t>双溪口镇卫生院</t>
  </si>
  <si>
    <t>2022年11月19日-11月29日</t>
  </si>
  <si>
    <t>总费用2022.43元，报销1917.11元，自付105.32元</t>
  </si>
  <si>
    <t>朱克明</t>
  </si>
  <si>
    <t>双溪口镇一字山村</t>
  </si>
  <si>
    <t>桃源中医院</t>
  </si>
  <si>
    <t>2022年08月23日-09月05日</t>
  </si>
  <si>
    <t>总费用4789.97元，报销3903.79元，自付886018元</t>
  </si>
  <si>
    <t>刘明泉</t>
  </si>
  <si>
    <t>双溪口镇一字山村回龙2组</t>
  </si>
  <si>
    <t>2022年10月26日-11月10日</t>
  </si>
  <si>
    <t>总费用7343.12元，报销5016064元，自付2326.48元</t>
  </si>
  <si>
    <t>何国雄</t>
  </si>
  <si>
    <t>沙坪镇芦花社区何坪组</t>
  </si>
  <si>
    <t>2022年11月15日-2022年11月25日</t>
  </si>
  <si>
    <t>总费用22749.86，医保支付13832.64，其他医保支付4697.10，个人支付4220.12</t>
  </si>
  <si>
    <t>黎德白</t>
  </si>
  <si>
    <t>九溪镇兴龙村樟树1组</t>
  </si>
  <si>
    <t>九溪镇卫生院</t>
  </si>
  <si>
    <t>2022年11月16日-11月22日</t>
  </si>
  <si>
    <t>总费用1399.64元，报销1341.89元，自付57.75元</t>
  </si>
  <si>
    <t>鄢以胜</t>
  </si>
  <si>
    <t>九溪镇六一阁村大堰组</t>
  </si>
  <si>
    <t>2022年11月2日-11月8日</t>
  </si>
  <si>
    <t>总费用2338.21元，报销2255.49元，自付82.72元</t>
  </si>
  <si>
    <t>王建中</t>
  </si>
  <si>
    <t>九溪镇九溪居委会老屋组</t>
  </si>
  <si>
    <t>2022年12月3日-12月9日</t>
  </si>
  <si>
    <t>总费用1892.22元，报销1719.62元，自付172.60元</t>
  </si>
  <si>
    <t>何友兴</t>
  </si>
  <si>
    <t>九溪镇九溪居委会上街组</t>
  </si>
  <si>
    <t>2022年11月18日-11月25日</t>
  </si>
  <si>
    <t>总费用1686.92元，报销1189.19元，自付497.73元</t>
  </si>
  <si>
    <t>2022年12月2日-12月9日</t>
  </si>
  <si>
    <t>总费用1583.74元，报销1047.20元，自付536.54元</t>
  </si>
  <si>
    <t>陈小妹</t>
  </si>
  <si>
    <t>木塘垸镇湖田村易家桥4组</t>
  </si>
  <si>
    <t>2022年10月24日—11月3日</t>
  </si>
  <si>
    <t>总费用5924.9元，报销5421.41元，自付503.49元。</t>
  </si>
  <si>
    <t>谌金华</t>
  </si>
  <si>
    <t>木塘垸镇正洪社区彭家湖4组</t>
  </si>
  <si>
    <t>木塘垸镇卫生院</t>
  </si>
  <si>
    <t>2022年5月7日—5月14日</t>
  </si>
  <si>
    <t>总费用2081.94元，报销2030.72元，自付51.22元。</t>
  </si>
  <si>
    <t>黄开保</t>
  </si>
  <si>
    <t>2022年7月27日—2022年8月5日</t>
  </si>
  <si>
    <t>总费用1262.29元，报销1202.80元；自付59.49元。</t>
  </si>
  <si>
    <t>2022年10月26日—2022年11月1日</t>
  </si>
  <si>
    <t>总费用5586.98元，报销5123.85元；自付463.13元。</t>
  </si>
  <si>
    <t>徐小妹</t>
  </si>
  <si>
    <t>木塘垸镇孔家河村周湾5组</t>
  </si>
  <si>
    <t>桃源县第2人民医院</t>
  </si>
  <si>
    <t>2022年10月23日—2022年11月2日</t>
  </si>
  <si>
    <t>总费用6462.30元，报销4382.97元；自付2079.33元。</t>
  </si>
  <si>
    <t>合计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</si>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</sst>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9"/>
      <color indexed="8"/>
      <name val="仿宋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sz val="9"/>
      <color rgb="FFFF0000"/>
      <name val="仿宋"/>
      <charset val="134"/>
    </font>
    <font>
      <sz val="9"/>
      <color indexed="8"/>
      <name val="仿宋"/>
      <charset val="134"/>
    </font>
    <font>
      <sz val="8"/>
      <name val="方正宋一简体"/>
      <charset val="134"/>
    </font>
    <font>
      <sz val="9"/>
      <name val="仿宋_GB2312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 wrapText="1"/>
    </xf>
    <xf numFmtId="14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4" fillId="0" borderId="2" xfId="51" applyNumberFormat="1" applyFont="1" applyFill="1" applyBorder="1" applyAlignment="1">
      <alignment vertical="center" wrapText="1"/>
    </xf>
    <xf numFmtId="49" fontId="4" fillId="0" borderId="1" xfId="5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176" fontId="2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vertical="center" wrapText="1"/>
    </xf>
    <xf numFmtId="0" fontId="4" fillId="0" borderId="0" xfId="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zoomScale="136" zoomScaleNormal="136" workbookViewId="0">
      <selection activeCell="A2" sqref="A2:H2"/>
    </sheetView>
  </sheetViews>
  <sheetFormatPr defaultColWidth="9" defaultRowHeight="24.75" customHeight="1"/>
  <cols>
    <col min="1" max="1" width="3" style="4" customWidth="1"/>
    <col min="2" max="2" width="5.75" style="4" customWidth="1"/>
    <col min="3" max="3" width="14.5" style="5" customWidth="1"/>
    <col min="4" max="4" width="13.875" style="6" customWidth="1"/>
    <col min="5" max="5" width="12.875" style="6" customWidth="1"/>
    <col min="6" max="6" width="6" style="4" customWidth="1"/>
    <col min="7" max="7" width="8.875" style="4" customWidth="1"/>
    <col min="8" max="8" width="25.75" style="7" customWidth="1"/>
    <col min="9" max="16384" width="9" style="6"/>
  </cols>
  <sheetData>
    <row r="1" customHeight="1" spans="1:8">
      <c r="A1" s="8" t="s">
        <v>0</v>
      </c>
      <c r="B1" s="9"/>
      <c r="C1" s="9"/>
      <c r="D1" s="9"/>
      <c r="E1" s="9"/>
      <c r="F1" s="9"/>
      <c r="G1" s="9"/>
      <c r="H1" s="10"/>
    </row>
    <row r="2" customHeight="1" spans="1:8">
      <c r="A2" s="11"/>
      <c r="B2" s="12"/>
      <c r="C2" s="13"/>
      <c r="D2" s="13"/>
      <c r="E2" s="13"/>
      <c r="F2" s="13"/>
      <c r="G2" s="13"/>
      <c r="H2" s="13"/>
    </row>
    <row r="3" s="1" customFormat="1" customHeight="1" spans="1:8">
      <c r="A3" s="14" t="s">
        <v>1</v>
      </c>
      <c r="B3" s="15" t="s">
        <v>2</v>
      </c>
      <c r="C3" s="16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7" t="s">
        <v>8</v>
      </c>
    </row>
    <row r="4" customHeight="1" spans="1:8">
      <c r="A4" s="18">
        <v>1</v>
      </c>
      <c r="B4" s="18" t="s">
        <v>9</v>
      </c>
      <c r="C4" s="19" t="s">
        <v>10</v>
      </c>
      <c r="D4" s="18" t="s">
        <v>11</v>
      </c>
      <c r="E4" s="20" t="s">
        <v>12</v>
      </c>
      <c r="F4" s="21">
        <v>11</v>
      </c>
      <c r="G4" s="21">
        <v>1100</v>
      </c>
      <c r="H4" s="20" t="s">
        <v>13</v>
      </c>
    </row>
    <row r="5" customHeight="1" spans="1:8">
      <c r="A5" s="18">
        <v>2</v>
      </c>
      <c r="B5" s="22" t="s">
        <v>14</v>
      </c>
      <c r="C5" s="22" t="s">
        <v>15</v>
      </c>
      <c r="D5" s="22" t="s">
        <v>11</v>
      </c>
      <c r="E5" s="22" t="s">
        <v>16</v>
      </c>
      <c r="F5" s="23">
        <v>6</v>
      </c>
      <c r="G5" s="23">
        <v>600</v>
      </c>
      <c r="H5" s="20" t="s">
        <v>17</v>
      </c>
    </row>
    <row r="6" customHeight="1" spans="1:8">
      <c r="A6" s="18">
        <v>3</v>
      </c>
      <c r="B6" s="22" t="s">
        <v>18</v>
      </c>
      <c r="C6" s="22" t="s">
        <v>15</v>
      </c>
      <c r="D6" s="22" t="s">
        <v>11</v>
      </c>
      <c r="E6" s="24" t="s">
        <v>19</v>
      </c>
      <c r="F6" s="23">
        <v>11</v>
      </c>
      <c r="G6" s="23">
        <v>1100</v>
      </c>
      <c r="H6" s="20" t="s">
        <v>20</v>
      </c>
    </row>
    <row r="7" customHeight="1" spans="1:8">
      <c r="A7" s="18">
        <v>4</v>
      </c>
      <c r="B7" s="22" t="s">
        <v>18</v>
      </c>
      <c r="C7" s="22" t="s">
        <v>15</v>
      </c>
      <c r="D7" s="22" t="s">
        <v>11</v>
      </c>
      <c r="E7" s="24" t="s">
        <v>21</v>
      </c>
      <c r="F7" s="23">
        <v>7</v>
      </c>
      <c r="G7" s="23">
        <v>700</v>
      </c>
      <c r="H7" s="20" t="s">
        <v>22</v>
      </c>
    </row>
    <row r="8" customHeight="1" spans="1:8">
      <c r="A8" s="18">
        <v>5</v>
      </c>
      <c r="B8" s="22" t="s">
        <v>23</v>
      </c>
      <c r="C8" s="22" t="s">
        <v>24</v>
      </c>
      <c r="D8" s="22" t="s">
        <v>25</v>
      </c>
      <c r="E8" s="20" t="s">
        <v>26</v>
      </c>
      <c r="F8" s="25">
        <v>9</v>
      </c>
      <c r="G8" s="23">
        <v>900</v>
      </c>
      <c r="H8" s="20" t="s">
        <v>27</v>
      </c>
    </row>
    <row r="9" customHeight="1" spans="1:8">
      <c r="A9" s="18">
        <v>6</v>
      </c>
      <c r="B9" s="22" t="s">
        <v>28</v>
      </c>
      <c r="C9" s="22" t="s">
        <v>29</v>
      </c>
      <c r="D9" s="22" t="s">
        <v>30</v>
      </c>
      <c r="E9" s="20" t="s">
        <v>31</v>
      </c>
      <c r="F9" s="25">
        <v>7</v>
      </c>
      <c r="G9" s="23">
        <v>700</v>
      </c>
      <c r="H9" s="20" t="s">
        <v>32</v>
      </c>
    </row>
    <row r="10" customHeight="1" spans="1:8">
      <c r="A10" s="18">
        <v>7</v>
      </c>
      <c r="B10" s="22" t="s">
        <v>33</v>
      </c>
      <c r="C10" s="22" t="s">
        <v>34</v>
      </c>
      <c r="D10" s="22" t="s">
        <v>35</v>
      </c>
      <c r="E10" s="24" t="s">
        <v>36</v>
      </c>
      <c r="F10" s="26">
        <v>3</v>
      </c>
      <c r="G10" s="22">
        <v>300</v>
      </c>
      <c r="H10" s="27" t="s">
        <v>37</v>
      </c>
    </row>
    <row r="11" customHeight="1" spans="1:8">
      <c r="A11" s="18">
        <v>8</v>
      </c>
      <c r="B11" s="22" t="s">
        <v>38</v>
      </c>
      <c r="C11" s="22" t="s">
        <v>39</v>
      </c>
      <c r="D11" s="22" t="s">
        <v>40</v>
      </c>
      <c r="E11" s="22" t="s">
        <v>41</v>
      </c>
      <c r="F11" s="26">
        <v>9</v>
      </c>
      <c r="G11" s="22">
        <v>900</v>
      </c>
      <c r="H11" s="27" t="s">
        <v>42</v>
      </c>
    </row>
    <row r="12" customHeight="1" spans="1:8">
      <c r="A12" s="18">
        <v>9</v>
      </c>
      <c r="B12" s="22" t="s">
        <v>43</v>
      </c>
      <c r="C12" s="22" t="s">
        <v>44</v>
      </c>
      <c r="D12" s="22" t="s">
        <v>45</v>
      </c>
      <c r="E12" s="24" t="s">
        <v>46</v>
      </c>
      <c r="F12" s="26">
        <v>9</v>
      </c>
      <c r="G12" s="22">
        <v>900</v>
      </c>
      <c r="H12" s="27" t="s">
        <v>47</v>
      </c>
    </row>
    <row r="13" customHeight="1" spans="1:8">
      <c r="A13" s="18">
        <v>10</v>
      </c>
      <c r="B13" s="28" t="s">
        <v>48</v>
      </c>
      <c r="C13" s="28" t="s">
        <v>49</v>
      </c>
      <c r="D13" s="28" t="s">
        <v>50</v>
      </c>
      <c r="E13" s="29" t="s">
        <v>51</v>
      </c>
      <c r="F13" s="30">
        <v>11</v>
      </c>
      <c r="G13" s="28">
        <v>1100</v>
      </c>
      <c r="H13" s="28" t="s">
        <v>52</v>
      </c>
    </row>
    <row r="14" customHeight="1" spans="1:8">
      <c r="A14" s="18">
        <v>11</v>
      </c>
      <c r="B14" s="18" t="s">
        <v>53</v>
      </c>
      <c r="C14" s="20" t="s">
        <v>54</v>
      </c>
      <c r="D14" s="18" t="s">
        <v>11</v>
      </c>
      <c r="E14" s="20" t="s">
        <v>55</v>
      </c>
      <c r="F14" s="18">
        <v>8</v>
      </c>
      <c r="G14" s="18">
        <v>800</v>
      </c>
      <c r="H14" s="20" t="s">
        <v>56</v>
      </c>
    </row>
    <row r="15" customHeight="1" spans="1:8">
      <c r="A15" s="18">
        <v>12</v>
      </c>
      <c r="B15" s="18" t="s">
        <v>57</v>
      </c>
      <c r="C15" s="20" t="s">
        <v>58</v>
      </c>
      <c r="D15" s="18" t="s">
        <v>59</v>
      </c>
      <c r="E15" s="20" t="s">
        <v>60</v>
      </c>
      <c r="F15" s="18">
        <v>9</v>
      </c>
      <c r="G15" s="18">
        <v>900</v>
      </c>
      <c r="H15" s="20" t="s">
        <v>61</v>
      </c>
    </row>
    <row r="16" customHeight="1" spans="1:8">
      <c r="A16" s="18">
        <v>13</v>
      </c>
      <c r="B16" s="18" t="s">
        <v>62</v>
      </c>
      <c r="C16" s="18" t="s">
        <v>63</v>
      </c>
      <c r="D16" s="18" t="s">
        <v>64</v>
      </c>
      <c r="E16" s="20" t="s">
        <v>65</v>
      </c>
      <c r="F16" s="18">
        <v>50</v>
      </c>
      <c r="G16" s="18">
        <v>5000</v>
      </c>
      <c r="H16" s="20" t="s">
        <v>66</v>
      </c>
    </row>
    <row r="17" customHeight="1" spans="1:8">
      <c r="A17" s="18">
        <v>14</v>
      </c>
      <c r="B17" s="18" t="s">
        <v>57</v>
      </c>
      <c r="C17" s="20" t="s">
        <v>58</v>
      </c>
      <c r="D17" s="18" t="s">
        <v>59</v>
      </c>
      <c r="E17" s="20" t="s">
        <v>67</v>
      </c>
      <c r="F17" s="18">
        <v>9</v>
      </c>
      <c r="G17" s="18">
        <v>900</v>
      </c>
      <c r="H17" s="20" t="s">
        <v>68</v>
      </c>
    </row>
    <row r="18" customHeight="1" spans="1:8">
      <c r="A18" s="18">
        <v>15</v>
      </c>
      <c r="B18" s="31" t="s">
        <v>69</v>
      </c>
      <c r="C18" s="31" t="s">
        <v>70</v>
      </c>
      <c r="D18" s="31" t="s">
        <v>71</v>
      </c>
      <c r="E18" s="32" t="s">
        <v>72</v>
      </c>
      <c r="F18" s="33">
        <v>6</v>
      </c>
      <c r="G18" s="31">
        <v>600</v>
      </c>
      <c r="H18" s="34" t="s">
        <v>73</v>
      </c>
    </row>
    <row r="19" customHeight="1" spans="1:9">
      <c r="A19" s="18">
        <v>16</v>
      </c>
      <c r="B19" s="31" t="s">
        <v>74</v>
      </c>
      <c r="C19" s="31" t="s">
        <v>75</v>
      </c>
      <c r="D19" s="22" t="s">
        <v>76</v>
      </c>
      <c r="E19" s="24" t="s">
        <v>77</v>
      </c>
      <c r="F19" s="26">
        <v>5</v>
      </c>
      <c r="G19" s="22">
        <v>500</v>
      </c>
      <c r="H19" s="35" t="s">
        <v>78</v>
      </c>
      <c r="I19" s="66"/>
    </row>
    <row r="20" customHeight="1" spans="1:9">
      <c r="A20" s="18">
        <v>17</v>
      </c>
      <c r="B20" s="22" t="s">
        <v>79</v>
      </c>
      <c r="C20" s="22" t="s">
        <v>80</v>
      </c>
      <c r="D20" s="22" t="s">
        <v>81</v>
      </c>
      <c r="E20" s="24" t="s">
        <v>82</v>
      </c>
      <c r="F20" s="26">
        <v>7</v>
      </c>
      <c r="G20" s="22">
        <v>700</v>
      </c>
      <c r="H20" s="36" t="s">
        <v>83</v>
      </c>
      <c r="I20" s="66"/>
    </row>
    <row r="21" customHeight="1" spans="1:8">
      <c r="A21" s="18">
        <v>18</v>
      </c>
      <c r="B21" s="37" t="s">
        <v>84</v>
      </c>
      <c r="C21" s="37" t="s">
        <v>85</v>
      </c>
      <c r="D21" s="37" t="s">
        <v>11</v>
      </c>
      <c r="E21" s="24" t="s">
        <v>86</v>
      </c>
      <c r="F21" s="38">
        <v>9</v>
      </c>
      <c r="G21" s="37">
        <v>900</v>
      </c>
      <c r="H21" s="31" t="s">
        <v>87</v>
      </c>
    </row>
    <row r="22" customHeight="1" spans="1:8">
      <c r="A22" s="18">
        <v>19</v>
      </c>
      <c r="B22" s="37" t="s">
        <v>88</v>
      </c>
      <c r="C22" s="37" t="s">
        <v>89</v>
      </c>
      <c r="D22" s="37" t="s">
        <v>76</v>
      </c>
      <c r="E22" s="24" t="s">
        <v>90</v>
      </c>
      <c r="F22" s="38">
        <v>9</v>
      </c>
      <c r="G22" s="37">
        <v>900</v>
      </c>
      <c r="H22" s="31" t="s">
        <v>91</v>
      </c>
    </row>
    <row r="23" customHeight="1" spans="1:8">
      <c r="A23" s="18">
        <v>20</v>
      </c>
      <c r="B23" s="37" t="s">
        <v>88</v>
      </c>
      <c r="C23" s="37" t="s">
        <v>89</v>
      </c>
      <c r="D23" s="37" t="s">
        <v>76</v>
      </c>
      <c r="E23" s="24" t="s">
        <v>92</v>
      </c>
      <c r="F23" s="38">
        <v>11</v>
      </c>
      <c r="G23" s="37">
        <v>1100</v>
      </c>
      <c r="H23" s="31" t="s">
        <v>93</v>
      </c>
    </row>
    <row r="24" customHeight="1" spans="1:8">
      <c r="A24" s="18">
        <v>21</v>
      </c>
      <c r="B24" s="39" t="s">
        <v>94</v>
      </c>
      <c r="C24" s="37" t="s">
        <v>95</v>
      </c>
      <c r="D24" s="37" t="s">
        <v>76</v>
      </c>
      <c r="E24" s="24" t="s">
        <v>96</v>
      </c>
      <c r="F24" s="38">
        <v>10</v>
      </c>
      <c r="G24" s="37">
        <v>1000</v>
      </c>
      <c r="H24" s="31" t="s">
        <v>97</v>
      </c>
    </row>
    <row r="25" customHeight="1" spans="1:8">
      <c r="A25" s="18">
        <v>22</v>
      </c>
      <c r="B25" s="37" t="s">
        <v>98</v>
      </c>
      <c r="C25" s="37" t="s">
        <v>99</v>
      </c>
      <c r="D25" s="37" t="s">
        <v>100</v>
      </c>
      <c r="E25" s="24" t="s">
        <v>101</v>
      </c>
      <c r="F25" s="38">
        <v>28</v>
      </c>
      <c r="G25" s="37">
        <v>2800</v>
      </c>
      <c r="H25" s="31" t="s">
        <v>102</v>
      </c>
    </row>
    <row r="26" customHeight="1" spans="1:8">
      <c r="A26" s="18">
        <v>23</v>
      </c>
      <c r="B26" s="28" t="s">
        <v>103</v>
      </c>
      <c r="C26" s="28" t="s">
        <v>104</v>
      </c>
      <c r="D26" s="28" t="s">
        <v>105</v>
      </c>
      <c r="E26" s="29" t="s">
        <v>106</v>
      </c>
      <c r="F26" s="40">
        <v>6</v>
      </c>
      <c r="G26" s="28">
        <v>600</v>
      </c>
      <c r="H26" s="41" t="s">
        <v>107</v>
      </c>
    </row>
    <row r="27" customHeight="1" spans="1:8">
      <c r="A27" s="18">
        <v>24</v>
      </c>
      <c r="B27" s="28" t="s">
        <v>103</v>
      </c>
      <c r="C27" s="28" t="s">
        <v>104</v>
      </c>
      <c r="D27" s="28" t="s">
        <v>105</v>
      </c>
      <c r="E27" s="29" t="s">
        <v>108</v>
      </c>
      <c r="F27" s="40">
        <v>6</v>
      </c>
      <c r="G27" s="28">
        <v>600</v>
      </c>
      <c r="H27" s="41" t="s">
        <v>109</v>
      </c>
    </row>
    <row r="28" customHeight="1" spans="1:8">
      <c r="A28" s="18">
        <v>25</v>
      </c>
      <c r="B28" s="42" t="s">
        <v>110</v>
      </c>
      <c r="C28" s="28" t="s">
        <v>111</v>
      </c>
      <c r="D28" s="28" t="s">
        <v>11</v>
      </c>
      <c r="E28" s="29" t="s">
        <v>112</v>
      </c>
      <c r="F28" s="40">
        <v>10</v>
      </c>
      <c r="G28" s="28">
        <v>1000</v>
      </c>
      <c r="H28" s="41" t="s">
        <v>113</v>
      </c>
    </row>
    <row r="29" customHeight="1" spans="1:8">
      <c r="A29" s="18">
        <v>26</v>
      </c>
      <c r="B29" s="28" t="s">
        <v>114</v>
      </c>
      <c r="C29" s="28" t="s">
        <v>115</v>
      </c>
      <c r="D29" s="28" t="s">
        <v>11</v>
      </c>
      <c r="E29" s="29" t="s">
        <v>116</v>
      </c>
      <c r="F29" s="40">
        <v>15</v>
      </c>
      <c r="G29" s="28">
        <v>1500</v>
      </c>
      <c r="H29" s="41" t="s">
        <v>117</v>
      </c>
    </row>
    <row r="30" customHeight="1" spans="1:8">
      <c r="A30" s="18">
        <v>27</v>
      </c>
      <c r="B30" s="28" t="s">
        <v>118</v>
      </c>
      <c r="C30" s="28" t="s">
        <v>119</v>
      </c>
      <c r="D30" s="28" t="s">
        <v>35</v>
      </c>
      <c r="E30" s="29" t="s">
        <v>120</v>
      </c>
      <c r="F30" s="40">
        <v>14</v>
      </c>
      <c r="G30" s="28">
        <v>1400</v>
      </c>
      <c r="H30" s="41" t="s">
        <v>121</v>
      </c>
    </row>
    <row r="31" customHeight="1" spans="1:8">
      <c r="A31" s="18">
        <v>28</v>
      </c>
      <c r="B31" s="28" t="s">
        <v>122</v>
      </c>
      <c r="C31" s="28" t="s">
        <v>123</v>
      </c>
      <c r="D31" s="28" t="s">
        <v>105</v>
      </c>
      <c r="E31" s="29" t="s">
        <v>124</v>
      </c>
      <c r="F31" s="40">
        <v>7</v>
      </c>
      <c r="G31" s="28">
        <v>700</v>
      </c>
      <c r="H31" s="41" t="s">
        <v>125</v>
      </c>
    </row>
    <row r="32" customHeight="1" spans="1:8">
      <c r="A32" s="18">
        <v>29</v>
      </c>
      <c r="B32" s="28" t="s">
        <v>122</v>
      </c>
      <c r="C32" s="28" t="s">
        <v>123</v>
      </c>
      <c r="D32" s="28" t="s">
        <v>105</v>
      </c>
      <c r="E32" s="29" t="s">
        <v>126</v>
      </c>
      <c r="F32" s="40">
        <v>7</v>
      </c>
      <c r="G32" s="28">
        <v>700</v>
      </c>
      <c r="H32" s="41" t="s">
        <v>127</v>
      </c>
    </row>
    <row r="33" customHeight="1" spans="1:8">
      <c r="A33" s="18">
        <v>30</v>
      </c>
      <c r="B33" s="28" t="s">
        <v>128</v>
      </c>
      <c r="C33" s="28" t="s">
        <v>129</v>
      </c>
      <c r="D33" s="28" t="s">
        <v>105</v>
      </c>
      <c r="E33" s="29" t="s">
        <v>130</v>
      </c>
      <c r="F33" s="40">
        <v>7</v>
      </c>
      <c r="G33" s="28">
        <v>700</v>
      </c>
      <c r="H33" s="41" t="s">
        <v>131</v>
      </c>
    </row>
    <row r="34" customHeight="1" spans="1:8">
      <c r="A34" s="18">
        <v>31</v>
      </c>
      <c r="B34" s="28" t="s">
        <v>132</v>
      </c>
      <c r="C34" s="28" t="s">
        <v>129</v>
      </c>
      <c r="D34" s="28" t="s">
        <v>105</v>
      </c>
      <c r="E34" s="29" t="s">
        <v>133</v>
      </c>
      <c r="F34" s="40">
        <v>7</v>
      </c>
      <c r="G34" s="28">
        <v>700</v>
      </c>
      <c r="H34" s="41" t="s">
        <v>134</v>
      </c>
    </row>
    <row r="35" s="2" customFormat="1" customHeight="1" spans="1:9">
      <c r="A35" s="18">
        <v>32</v>
      </c>
      <c r="B35" s="31" t="s">
        <v>135</v>
      </c>
      <c r="C35" s="31" t="s">
        <v>136</v>
      </c>
      <c r="D35" s="31" t="s">
        <v>137</v>
      </c>
      <c r="E35" s="31" t="s">
        <v>138</v>
      </c>
      <c r="F35" s="43">
        <v>7</v>
      </c>
      <c r="G35" s="31">
        <v>700</v>
      </c>
      <c r="H35" s="44" t="s">
        <v>139</v>
      </c>
      <c r="I35" s="67"/>
    </row>
    <row r="36" customHeight="1" spans="1:8">
      <c r="A36" s="18">
        <v>33</v>
      </c>
      <c r="B36" s="22" t="s">
        <v>140</v>
      </c>
      <c r="C36" s="22" t="s">
        <v>141</v>
      </c>
      <c r="D36" s="31" t="s">
        <v>142</v>
      </c>
      <c r="E36" s="22" t="s">
        <v>143</v>
      </c>
      <c r="F36" s="23">
        <v>11</v>
      </c>
      <c r="G36" s="22">
        <v>1100</v>
      </c>
      <c r="H36" s="44" t="s">
        <v>144</v>
      </c>
    </row>
    <row r="37" customHeight="1" spans="1:8">
      <c r="A37" s="18">
        <v>34</v>
      </c>
      <c r="B37" s="6" t="s">
        <v>145</v>
      </c>
      <c r="C37" s="5" t="s">
        <v>146</v>
      </c>
      <c r="D37" s="6" t="s">
        <v>137</v>
      </c>
      <c r="E37" s="45" t="s">
        <v>147</v>
      </c>
      <c r="F37" s="23">
        <v>6</v>
      </c>
      <c r="G37" s="22">
        <v>600</v>
      </c>
      <c r="H37" s="44" t="s">
        <v>148</v>
      </c>
    </row>
    <row r="38" customHeight="1" spans="1:8">
      <c r="A38" s="18">
        <v>35</v>
      </c>
      <c r="B38" s="22" t="s">
        <v>149</v>
      </c>
      <c r="C38" s="22" t="s">
        <v>150</v>
      </c>
      <c r="D38" s="22" t="s">
        <v>151</v>
      </c>
      <c r="E38" s="24" t="s">
        <v>152</v>
      </c>
      <c r="F38" s="23">
        <v>7</v>
      </c>
      <c r="G38" s="22">
        <v>700</v>
      </c>
      <c r="H38" s="44" t="s">
        <v>153</v>
      </c>
    </row>
    <row r="39" s="3" customFormat="1" customHeight="1" spans="1:8">
      <c r="A39" s="18">
        <v>36</v>
      </c>
      <c r="B39" s="46" t="s">
        <v>154</v>
      </c>
      <c r="C39" s="46" t="s">
        <v>155</v>
      </c>
      <c r="D39" s="46" t="s">
        <v>11</v>
      </c>
      <c r="E39" s="46" t="s">
        <v>156</v>
      </c>
      <c r="F39" s="20">
        <v>8</v>
      </c>
      <c r="G39" s="20">
        <v>800</v>
      </c>
      <c r="H39" s="46" t="s">
        <v>157</v>
      </c>
    </row>
    <row r="40" customHeight="1" spans="1:8">
      <c r="A40" s="18">
        <v>37</v>
      </c>
      <c r="B40" s="46" t="s">
        <v>158</v>
      </c>
      <c r="C40" s="46" t="s">
        <v>159</v>
      </c>
      <c r="D40" s="46" t="s">
        <v>160</v>
      </c>
      <c r="E40" s="46" t="s">
        <v>161</v>
      </c>
      <c r="F40" s="20">
        <v>9</v>
      </c>
      <c r="G40" s="20">
        <v>900</v>
      </c>
      <c r="H40" s="46" t="s">
        <v>162</v>
      </c>
    </row>
    <row r="41" customHeight="1" spans="1:8">
      <c r="A41" s="18">
        <v>38</v>
      </c>
      <c r="B41" s="46" t="s">
        <v>163</v>
      </c>
      <c r="C41" s="46" t="s">
        <v>164</v>
      </c>
      <c r="D41" s="46" t="s">
        <v>11</v>
      </c>
      <c r="E41" s="46" t="s">
        <v>165</v>
      </c>
      <c r="F41" s="20">
        <v>6</v>
      </c>
      <c r="G41" s="20">
        <v>600</v>
      </c>
      <c r="H41" s="46" t="s">
        <v>166</v>
      </c>
    </row>
    <row r="42" customHeight="1" spans="1:8">
      <c r="A42" s="18">
        <v>39</v>
      </c>
      <c r="B42" s="46" t="s">
        <v>167</v>
      </c>
      <c r="C42" s="46" t="s">
        <v>168</v>
      </c>
      <c r="D42" s="46" t="s">
        <v>11</v>
      </c>
      <c r="E42" s="46" t="s">
        <v>169</v>
      </c>
      <c r="F42" s="20">
        <v>15</v>
      </c>
      <c r="G42" s="20">
        <v>1500</v>
      </c>
      <c r="H42" s="46" t="s">
        <v>170</v>
      </c>
    </row>
    <row r="43" customHeight="1" spans="1:8">
      <c r="A43" s="18">
        <v>40</v>
      </c>
      <c r="B43" s="46" t="s">
        <v>171</v>
      </c>
      <c r="C43" s="46" t="s">
        <v>172</v>
      </c>
      <c r="D43" s="46" t="s">
        <v>11</v>
      </c>
      <c r="E43" s="46" t="s">
        <v>173</v>
      </c>
      <c r="F43" s="20">
        <v>4</v>
      </c>
      <c r="G43" s="20">
        <v>400</v>
      </c>
      <c r="H43" s="46" t="s">
        <v>174</v>
      </c>
    </row>
    <row r="44" s="4" customFormat="1" customHeight="1" spans="1:8">
      <c r="A44" s="18">
        <v>41</v>
      </c>
      <c r="B44" s="46" t="s">
        <v>171</v>
      </c>
      <c r="C44" s="46" t="s">
        <v>172</v>
      </c>
      <c r="D44" s="46" t="s">
        <v>11</v>
      </c>
      <c r="E44" s="47" t="s">
        <v>175</v>
      </c>
      <c r="F44" s="20">
        <v>5</v>
      </c>
      <c r="G44" s="20">
        <v>500</v>
      </c>
      <c r="H44" s="46" t="s">
        <v>176</v>
      </c>
    </row>
    <row r="45" customHeight="1" spans="1:8">
      <c r="A45" s="18">
        <v>42</v>
      </c>
      <c r="B45" s="46" t="s">
        <v>171</v>
      </c>
      <c r="C45" s="46" t="s">
        <v>172</v>
      </c>
      <c r="D45" s="46" t="s">
        <v>11</v>
      </c>
      <c r="E45" s="46" t="s">
        <v>177</v>
      </c>
      <c r="F45" s="20">
        <v>5</v>
      </c>
      <c r="G45" s="20">
        <v>500</v>
      </c>
      <c r="H45" s="46" t="s">
        <v>178</v>
      </c>
    </row>
    <row r="46" customHeight="1" spans="1:8">
      <c r="A46" s="18">
        <v>43</v>
      </c>
      <c r="B46" s="46" t="s">
        <v>171</v>
      </c>
      <c r="C46" s="46" t="s">
        <v>172</v>
      </c>
      <c r="D46" s="46" t="s">
        <v>11</v>
      </c>
      <c r="E46" s="46" t="s">
        <v>179</v>
      </c>
      <c r="F46" s="20">
        <v>9</v>
      </c>
      <c r="G46" s="20">
        <v>900</v>
      </c>
      <c r="H46" s="46" t="s">
        <v>180</v>
      </c>
    </row>
    <row r="47" customHeight="1" spans="1:8">
      <c r="A47" s="18">
        <v>44</v>
      </c>
      <c r="B47" s="22" t="s">
        <v>181</v>
      </c>
      <c r="C47" s="22" t="s">
        <v>182</v>
      </c>
      <c r="D47" s="22" t="s">
        <v>160</v>
      </c>
      <c r="E47" s="24" t="s">
        <v>183</v>
      </c>
      <c r="F47" s="23">
        <v>14</v>
      </c>
      <c r="G47" s="22">
        <v>1400</v>
      </c>
      <c r="H47" s="27" t="s">
        <v>184</v>
      </c>
    </row>
    <row r="48" customHeight="1" spans="1:8">
      <c r="A48" s="18">
        <v>45</v>
      </c>
      <c r="B48" s="31" t="s">
        <v>185</v>
      </c>
      <c r="C48" s="31" t="s">
        <v>186</v>
      </c>
      <c r="D48" s="31" t="s">
        <v>187</v>
      </c>
      <c r="E48" s="31" t="s">
        <v>188</v>
      </c>
      <c r="F48" s="48">
        <v>10</v>
      </c>
      <c r="G48" s="48">
        <v>1000</v>
      </c>
      <c r="H48" s="44" t="s">
        <v>189</v>
      </c>
    </row>
    <row r="49" customHeight="1" spans="1:8">
      <c r="A49" s="18">
        <v>46</v>
      </c>
      <c r="B49" s="49" t="s">
        <v>185</v>
      </c>
      <c r="C49" s="31" t="s">
        <v>186</v>
      </c>
      <c r="D49" s="31" t="s">
        <v>187</v>
      </c>
      <c r="E49" s="31" t="s">
        <v>190</v>
      </c>
      <c r="F49" s="48">
        <v>7</v>
      </c>
      <c r="G49" s="48">
        <v>700</v>
      </c>
      <c r="H49" s="44" t="s">
        <v>191</v>
      </c>
    </row>
    <row r="50" customHeight="1" spans="1:8">
      <c r="A50" s="18">
        <v>47</v>
      </c>
      <c r="B50" s="50" t="s">
        <v>192</v>
      </c>
      <c r="C50" s="31" t="s">
        <v>193</v>
      </c>
      <c r="D50" s="31" t="s">
        <v>187</v>
      </c>
      <c r="E50" s="31" t="s">
        <v>194</v>
      </c>
      <c r="F50" s="48">
        <v>7</v>
      </c>
      <c r="G50" s="48">
        <v>700</v>
      </c>
      <c r="H50" s="44" t="s">
        <v>195</v>
      </c>
    </row>
    <row r="51" customHeight="1" spans="1:8">
      <c r="A51" s="18">
        <v>48</v>
      </c>
      <c r="B51" s="51" t="s">
        <v>196</v>
      </c>
      <c r="C51" s="51" t="s">
        <v>197</v>
      </c>
      <c r="D51" s="51" t="s">
        <v>11</v>
      </c>
      <c r="E51" s="52" t="s">
        <v>198</v>
      </c>
      <c r="F51" s="53">
        <v>12</v>
      </c>
      <c r="G51" s="51">
        <v>1200</v>
      </c>
      <c r="H51" s="54" t="s">
        <v>199</v>
      </c>
    </row>
    <row r="52" customHeight="1" spans="1:8">
      <c r="A52" s="18">
        <v>49</v>
      </c>
      <c r="B52" s="22" t="s">
        <v>200</v>
      </c>
      <c r="C52" s="22" t="s">
        <v>201</v>
      </c>
      <c r="D52" s="22" t="s">
        <v>202</v>
      </c>
      <c r="E52" s="22" t="s">
        <v>177</v>
      </c>
      <c r="F52" s="26">
        <v>5</v>
      </c>
      <c r="G52" s="22">
        <v>500</v>
      </c>
      <c r="H52" s="27" t="s">
        <v>203</v>
      </c>
    </row>
    <row r="53" customHeight="1" spans="1:8">
      <c r="A53" s="18">
        <v>50</v>
      </c>
      <c r="B53" s="22" t="s">
        <v>200</v>
      </c>
      <c r="C53" s="22" t="s">
        <v>201</v>
      </c>
      <c r="D53" s="22" t="s">
        <v>202</v>
      </c>
      <c r="E53" s="22" t="s">
        <v>204</v>
      </c>
      <c r="F53" s="26">
        <v>6</v>
      </c>
      <c r="G53" s="22">
        <v>600</v>
      </c>
      <c r="H53" s="27" t="s">
        <v>205</v>
      </c>
    </row>
    <row r="54" customHeight="1" spans="1:8">
      <c r="A54" s="18">
        <v>51</v>
      </c>
      <c r="B54" s="22" t="s">
        <v>206</v>
      </c>
      <c r="C54" s="22" t="s">
        <v>207</v>
      </c>
      <c r="D54" s="22" t="s">
        <v>208</v>
      </c>
      <c r="E54" s="22" t="s">
        <v>209</v>
      </c>
      <c r="F54" s="26">
        <v>14</v>
      </c>
      <c r="G54" s="22">
        <v>1400</v>
      </c>
      <c r="H54" s="27" t="s">
        <v>210</v>
      </c>
    </row>
    <row r="55" customHeight="1" spans="1:8">
      <c r="A55" s="18">
        <v>52</v>
      </c>
      <c r="B55" s="55" t="s">
        <v>211</v>
      </c>
      <c r="C55" s="55" t="s">
        <v>212</v>
      </c>
      <c r="D55" s="55" t="s">
        <v>213</v>
      </c>
      <c r="E55" s="56" t="s">
        <v>214</v>
      </c>
      <c r="F55" s="57">
        <v>10</v>
      </c>
      <c r="G55" s="55">
        <v>1000</v>
      </c>
      <c r="H55" s="58" t="s">
        <v>215</v>
      </c>
    </row>
    <row r="56" customHeight="1" spans="1:9">
      <c r="A56" s="18">
        <v>53</v>
      </c>
      <c r="B56" s="31" t="s">
        <v>216</v>
      </c>
      <c r="C56" s="31" t="s">
        <v>217</v>
      </c>
      <c r="D56" s="31" t="s">
        <v>64</v>
      </c>
      <c r="E56" s="59" t="s">
        <v>218</v>
      </c>
      <c r="F56" s="31">
        <v>50</v>
      </c>
      <c r="G56" s="31">
        <v>5000</v>
      </c>
      <c r="H56" s="60" t="s">
        <v>219</v>
      </c>
      <c r="I56" s="67"/>
    </row>
    <row r="57" customHeight="1" spans="1:8">
      <c r="A57" s="18">
        <v>54</v>
      </c>
      <c r="B57" s="22" t="s">
        <v>220</v>
      </c>
      <c r="C57" s="22" t="s">
        <v>221</v>
      </c>
      <c r="D57" s="22" t="s">
        <v>160</v>
      </c>
      <c r="E57" s="61" t="s">
        <v>222</v>
      </c>
      <c r="F57" s="22">
        <v>13</v>
      </c>
      <c r="G57" s="26">
        <v>1300</v>
      </c>
      <c r="H57" s="22" t="s">
        <v>223</v>
      </c>
    </row>
    <row r="58" customHeight="1" spans="1:8">
      <c r="A58" s="18">
        <v>55</v>
      </c>
      <c r="B58" s="22" t="s">
        <v>224</v>
      </c>
      <c r="C58" s="22" t="s">
        <v>225</v>
      </c>
      <c r="D58" s="22" t="s">
        <v>11</v>
      </c>
      <c r="E58" s="61" t="s">
        <v>226</v>
      </c>
      <c r="F58" s="22">
        <v>19</v>
      </c>
      <c r="G58" s="26">
        <v>1900</v>
      </c>
      <c r="H58" s="22" t="s">
        <v>227</v>
      </c>
    </row>
    <row r="59" customHeight="1" spans="1:8">
      <c r="A59" s="18">
        <v>56</v>
      </c>
      <c r="B59" s="62" t="s">
        <v>228</v>
      </c>
      <c r="C59" s="62" t="s">
        <v>229</v>
      </c>
      <c r="D59" s="62" t="s">
        <v>230</v>
      </c>
      <c r="E59" s="63" t="s">
        <v>231</v>
      </c>
      <c r="F59" s="21">
        <v>7</v>
      </c>
      <c r="G59" s="21">
        <v>700</v>
      </c>
      <c r="H59" s="64" t="s">
        <v>232</v>
      </c>
    </row>
    <row r="60" customHeight="1" spans="1:8">
      <c r="A60" s="18">
        <v>57</v>
      </c>
      <c r="B60" s="31" t="s">
        <v>233</v>
      </c>
      <c r="C60" s="31" t="s">
        <v>234</v>
      </c>
      <c r="D60" s="31" t="s">
        <v>11</v>
      </c>
      <c r="E60" s="59" t="s">
        <v>235</v>
      </c>
      <c r="F60" s="43">
        <v>18</v>
      </c>
      <c r="G60" s="31">
        <v>1800</v>
      </c>
      <c r="H60" s="65" t="s">
        <v>236</v>
      </c>
    </row>
    <row r="61" customHeight="1" spans="1:8">
      <c r="A61" s="18">
        <v>58</v>
      </c>
      <c r="B61" s="31" t="s">
        <v>237</v>
      </c>
      <c r="C61" s="31" t="s">
        <v>238</v>
      </c>
      <c r="D61" s="31" t="s">
        <v>239</v>
      </c>
      <c r="E61" s="59" t="s">
        <v>240</v>
      </c>
      <c r="F61" s="43">
        <v>14</v>
      </c>
      <c r="G61" s="31">
        <v>1400</v>
      </c>
      <c r="H61" s="31" t="s">
        <v>241</v>
      </c>
    </row>
    <row r="62" customHeight="1" spans="1:8">
      <c r="A62" s="18">
        <v>59</v>
      </c>
      <c r="B62" s="31" t="s">
        <v>242</v>
      </c>
      <c r="C62" s="31" t="s">
        <v>243</v>
      </c>
      <c r="D62" s="31" t="s">
        <v>239</v>
      </c>
      <c r="E62" s="59" t="s">
        <v>244</v>
      </c>
      <c r="F62" s="43">
        <v>17</v>
      </c>
      <c r="G62" s="31">
        <v>1700</v>
      </c>
      <c r="H62" s="31" t="s">
        <v>245</v>
      </c>
    </row>
    <row r="63" customHeight="1" spans="1:8">
      <c r="A63" s="18">
        <v>60</v>
      </c>
      <c r="B63" s="31" t="s">
        <v>246</v>
      </c>
      <c r="C63" s="31" t="s">
        <v>247</v>
      </c>
      <c r="D63" s="31" t="s">
        <v>11</v>
      </c>
      <c r="E63" s="59" t="s">
        <v>248</v>
      </c>
      <c r="F63" s="43">
        <v>10</v>
      </c>
      <c r="G63" s="31">
        <v>1000</v>
      </c>
      <c r="H63" s="31" t="s">
        <v>249</v>
      </c>
    </row>
    <row r="64" customHeight="1" spans="1:8">
      <c r="A64" s="18">
        <v>61</v>
      </c>
      <c r="B64" s="31" t="s">
        <v>250</v>
      </c>
      <c r="C64" s="31" t="s">
        <v>251</v>
      </c>
      <c r="D64" s="31" t="s">
        <v>252</v>
      </c>
      <c r="E64" s="59" t="s">
        <v>253</v>
      </c>
      <c r="F64" s="43">
        <v>10</v>
      </c>
      <c r="G64" s="31">
        <v>1000</v>
      </c>
      <c r="H64" s="31" t="s">
        <v>254</v>
      </c>
    </row>
    <row r="65" customHeight="1" spans="1:8">
      <c r="A65" s="18">
        <v>62</v>
      </c>
      <c r="B65" s="31" t="s">
        <v>250</v>
      </c>
      <c r="C65" s="31" t="s">
        <v>251</v>
      </c>
      <c r="D65" s="31" t="s">
        <v>252</v>
      </c>
      <c r="E65" s="59" t="s">
        <v>255</v>
      </c>
      <c r="F65" s="43">
        <v>11</v>
      </c>
      <c r="G65" s="31">
        <v>1100</v>
      </c>
      <c r="H65" s="31" t="s">
        <v>256</v>
      </c>
    </row>
    <row r="66" customHeight="1" spans="1:8">
      <c r="A66" s="18">
        <v>63</v>
      </c>
      <c r="B66" s="31" t="s">
        <v>257</v>
      </c>
      <c r="C66" s="31" t="s">
        <v>251</v>
      </c>
      <c r="D66" s="31" t="s">
        <v>252</v>
      </c>
      <c r="E66" s="59" t="s">
        <v>258</v>
      </c>
      <c r="F66" s="43">
        <v>9</v>
      </c>
      <c r="G66" s="31">
        <v>900</v>
      </c>
      <c r="H66" s="31" t="s">
        <v>259</v>
      </c>
    </row>
    <row r="67" customHeight="1" spans="1:8">
      <c r="A67" s="18">
        <v>64</v>
      </c>
      <c r="B67" s="31" t="s">
        <v>260</v>
      </c>
      <c r="C67" s="31" t="s">
        <v>261</v>
      </c>
      <c r="D67" s="31" t="s">
        <v>252</v>
      </c>
      <c r="E67" s="59" t="s">
        <v>262</v>
      </c>
      <c r="F67" s="43">
        <v>11</v>
      </c>
      <c r="G67" s="31">
        <v>1100</v>
      </c>
      <c r="H67" s="31" t="s">
        <v>263</v>
      </c>
    </row>
    <row r="68" customHeight="1" spans="1:8">
      <c r="A68" s="18">
        <v>65</v>
      </c>
      <c r="B68" s="31" t="s">
        <v>264</v>
      </c>
      <c r="C68" s="31" t="s">
        <v>265</v>
      </c>
      <c r="D68" s="31" t="s">
        <v>266</v>
      </c>
      <c r="E68" s="32" t="s">
        <v>267</v>
      </c>
      <c r="F68" s="43">
        <v>10</v>
      </c>
      <c r="G68" s="31">
        <v>1000</v>
      </c>
      <c r="H68" s="68" t="s">
        <v>268</v>
      </c>
    </row>
    <row r="69" customHeight="1" spans="1:8">
      <c r="A69" s="18">
        <v>66</v>
      </c>
      <c r="B69" s="69" t="s">
        <v>269</v>
      </c>
      <c r="C69" s="70" t="s">
        <v>270</v>
      </c>
      <c r="D69" s="31" t="s">
        <v>271</v>
      </c>
      <c r="E69" s="71" t="s">
        <v>272</v>
      </c>
      <c r="F69" s="72">
        <v>13</v>
      </c>
      <c r="G69" s="73">
        <v>1300</v>
      </c>
      <c r="H69" s="68" t="s">
        <v>273</v>
      </c>
    </row>
    <row r="70" customHeight="1" spans="1:8">
      <c r="A70" s="18">
        <v>67</v>
      </c>
      <c r="B70" s="31" t="s">
        <v>274</v>
      </c>
      <c r="C70" s="31" t="s">
        <v>275</v>
      </c>
      <c r="D70" s="31" t="s">
        <v>11</v>
      </c>
      <c r="E70" s="46" t="s">
        <v>276</v>
      </c>
      <c r="F70" s="43">
        <v>15</v>
      </c>
      <c r="G70" s="31">
        <v>1500</v>
      </c>
      <c r="H70" s="68" t="s">
        <v>277</v>
      </c>
    </row>
    <row r="71" customHeight="1" spans="1:8">
      <c r="A71" s="18">
        <v>68</v>
      </c>
      <c r="B71" s="22" t="s">
        <v>278</v>
      </c>
      <c r="C71" s="22" t="s">
        <v>279</v>
      </c>
      <c r="D71" s="22" t="s">
        <v>100</v>
      </c>
      <c r="E71" s="24" t="s">
        <v>280</v>
      </c>
      <c r="F71" s="23">
        <v>10</v>
      </c>
      <c r="G71" s="22">
        <f>F71*100</f>
        <v>1000</v>
      </c>
      <c r="H71" s="27" t="s">
        <v>281</v>
      </c>
    </row>
    <row r="72" customHeight="1" spans="1:8">
      <c r="A72" s="18">
        <v>69</v>
      </c>
      <c r="B72" s="74" t="s">
        <v>282</v>
      </c>
      <c r="C72" s="74" t="s">
        <v>283</v>
      </c>
      <c r="D72" s="74" t="s">
        <v>284</v>
      </c>
      <c r="E72" s="75" t="s">
        <v>285</v>
      </c>
      <c r="F72" s="76">
        <v>6</v>
      </c>
      <c r="G72" s="74">
        <v>600</v>
      </c>
      <c r="H72" s="74" t="s">
        <v>286</v>
      </c>
    </row>
    <row r="73" customHeight="1" spans="1:8">
      <c r="A73" s="18">
        <v>70</v>
      </c>
      <c r="B73" s="74" t="s">
        <v>287</v>
      </c>
      <c r="C73" s="74" t="s">
        <v>288</v>
      </c>
      <c r="D73" s="74" t="s">
        <v>284</v>
      </c>
      <c r="E73" s="75" t="s">
        <v>289</v>
      </c>
      <c r="F73" s="76">
        <v>6</v>
      </c>
      <c r="G73" s="74">
        <v>600</v>
      </c>
      <c r="H73" s="77" t="s">
        <v>290</v>
      </c>
    </row>
    <row r="74" customHeight="1" spans="1:8">
      <c r="A74" s="18">
        <v>71</v>
      </c>
      <c r="B74" s="74" t="s">
        <v>291</v>
      </c>
      <c r="C74" s="74" t="s">
        <v>292</v>
      </c>
      <c r="D74" s="74" t="s">
        <v>284</v>
      </c>
      <c r="E74" s="75" t="s">
        <v>293</v>
      </c>
      <c r="F74" s="78">
        <v>6</v>
      </c>
      <c r="G74" s="74">
        <v>600</v>
      </c>
      <c r="H74" s="74" t="s">
        <v>294</v>
      </c>
    </row>
    <row r="75" customHeight="1" spans="1:8">
      <c r="A75" s="18">
        <v>72</v>
      </c>
      <c r="B75" s="74" t="s">
        <v>295</v>
      </c>
      <c r="C75" s="74" t="s">
        <v>296</v>
      </c>
      <c r="D75" s="74" t="s">
        <v>284</v>
      </c>
      <c r="E75" s="75" t="s">
        <v>297</v>
      </c>
      <c r="F75" s="76">
        <v>7</v>
      </c>
      <c r="G75" s="74">
        <v>700</v>
      </c>
      <c r="H75" s="74" t="s">
        <v>298</v>
      </c>
    </row>
    <row r="76" customHeight="1" spans="1:8">
      <c r="A76" s="18">
        <v>73</v>
      </c>
      <c r="B76" s="74" t="s">
        <v>295</v>
      </c>
      <c r="C76" s="74" t="s">
        <v>296</v>
      </c>
      <c r="D76" s="74" t="s">
        <v>284</v>
      </c>
      <c r="E76" s="75" t="s">
        <v>299</v>
      </c>
      <c r="F76" s="76">
        <v>7</v>
      </c>
      <c r="G76" s="74">
        <v>700</v>
      </c>
      <c r="H76" s="74" t="s">
        <v>300</v>
      </c>
    </row>
    <row r="77" customHeight="1" spans="1:8">
      <c r="A77" s="18">
        <v>74</v>
      </c>
      <c r="B77" s="79" t="s">
        <v>301</v>
      </c>
      <c r="C77" s="79" t="s">
        <v>302</v>
      </c>
      <c r="D77" s="79" t="s">
        <v>11</v>
      </c>
      <c r="E77" s="80" t="s">
        <v>303</v>
      </c>
      <c r="F77" s="81">
        <v>10</v>
      </c>
      <c r="G77" s="82">
        <v>1000</v>
      </c>
      <c r="H77" s="83" t="s">
        <v>304</v>
      </c>
    </row>
    <row r="78" customHeight="1" spans="1:8">
      <c r="A78" s="18">
        <v>75</v>
      </c>
      <c r="B78" s="79" t="s">
        <v>305</v>
      </c>
      <c r="C78" s="79" t="s">
        <v>306</v>
      </c>
      <c r="D78" s="79" t="s">
        <v>307</v>
      </c>
      <c r="E78" s="80" t="s">
        <v>308</v>
      </c>
      <c r="F78" s="84">
        <v>7</v>
      </c>
      <c r="G78" s="82">
        <v>700</v>
      </c>
      <c r="H78" s="83" t="s">
        <v>309</v>
      </c>
    </row>
    <row r="79" customHeight="1" spans="1:8">
      <c r="A79" s="18">
        <v>76</v>
      </c>
      <c r="B79" s="79" t="s">
        <v>310</v>
      </c>
      <c r="C79" s="79" t="s">
        <v>306</v>
      </c>
      <c r="D79" s="79" t="s">
        <v>307</v>
      </c>
      <c r="E79" s="80" t="s">
        <v>311</v>
      </c>
      <c r="F79" s="84">
        <v>9</v>
      </c>
      <c r="G79" s="82">
        <v>900</v>
      </c>
      <c r="H79" s="83" t="s">
        <v>312</v>
      </c>
    </row>
    <row r="80" customHeight="1" spans="1:8">
      <c r="A80" s="18">
        <v>77</v>
      </c>
      <c r="B80" s="79" t="s">
        <v>305</v>
      </c>
      <c r="C80" s="79" t="s">
        <v>306</v>
      </c>
      <c r="D80" s="79" t="s">
        <v>11</v>
      </c>
      <c r="E80" s="80" t="s">
        <v>313</v>
      </c>
      <c r="F80" s="85">
        <v>6</v>
      </c>
      <c r="G80" s="82">
        <v>600</v>
      </c>
      <c r="H80" s="83" t="s">
        <v>314</v>
      </c>
    </row>
    <row r="81" customHeight="1" spans="1:8">
      <c r="A81" s="18">
        <v>78</v>
      </c>
      <c r="B81" s="79" t="s">
        <v>315</v>
      </c>
      <c r="C81" s="79" t="s">
        <v>316</v>
      </c>
      <c r="D81" s="79" t="s">
        <v>317</v>
      </c>
      <c r="E81" s="80" t="s">
        <v>318</v>
      </c>
      <c r="F81" s="81">
        <v>10</v>
      </c>
      <c r="G81" s="82">
        <v>1000</v>
      </c>
      <c r="H81" s="83" t="s">
        <v>319</v>
      </c>
    </row>
    <row r="82" customHeight="1" spans="1:8">
      <c r="A82" s="86"/>
      <c r="B82" s="87" t="s">
        <v>320</v>
      </c>
      <c r="C82" s="86"/>
      <c r="D82" s="86"/>
      <c r="E82" s="86"/>
      <c r="F82" s="88">
        <f>SUM(F4:F81)</f>
        <v>811</v>
      </c>
      <c r="G82" s="87">
        <f>SUM(G4:G81)</f>
        <v>81100</v>
      </c>
      <c r="H82" s="89"/>
    </row>
    <row r="83" customHeight="1" spans="1:8">
      <c r="A83" s="90"/>
      <c r="B83" s="90"/>
      <c r="C83" s="90"/>
      <c r="D83" s="90"/>
      <c r="E83" s="90"/>
      <c r="F83" s="91"/>
      <c r="G83" s="90"/>
      <c r="H83" s="92"/>
    </row>
    <row r="84" customHeight="1" spans="1:8">
      <c r="A84" s="93" t="s">
        <v>321</v>
      </c>
      <c r="B84" s="93"/>
      <c r="C84" s="93"/>
      <c r="D84" s="93"/>
      <c r="E84" s="93"/>
      <c r="F84" s="93"/>
      <c r="G84" s="93"/>
      <c r="H84" s="93"/>
    </row>
  </sheetData>
  <mergeCells count="3">
    <mergeCell ref="A1:H1"/>
    <mergeCell ref="A2:H2"/>
    <mergeCell ref="A84:H84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官必珍</cp:lastModifiedBy>
  <dcterms:created xsi:type="dcterms:W3CDTF">2018-06-20T08:36:00Z</dcterms:created>
  <cp:lastPrinted>2022-12-27T02:33:00Z</cp:lastPrinted>
  <dcterms:modified xsi:type="dcterms:W3CDTF">2022-12-28T03:25:42Z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1D5B6D2C5AA84E57A936254EDA129963</vt:lpwstr>
  </property>
</Properties>
</file>