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封面" sheetId="1" r:id="rId1"/>
    <sheet name="目录" sheetId="2" r:id="rId2"/>
    <sheet name="1收支总表" sheetId="3" r:id="rId3"/>
    <sheet name="2收入总表" sheetId="4" r:id="rId4"/>
    <sheet name="3支出总表" sheetId="5" r:id="rId5"/>
    <sheet name="4财政拨款收支总表" sheetId="8" r:id="rId6"/>
    <sheet name="5一般公共预算支出表" sheetId="9" r:id="rId7"/>
    <sheet name="6一般公共预算基本支出表" sheetId="10" r:id="rId8"/>
    <sheet name="7三公" sheetId="17" r:id="rId9"/>
    <sheet name="8政府性基金(政府预算)" sheetId="19" r:id="rId10"/>
    <sheet name="9支出预算分类汇总表(按政府预算经济分类)" sheetId="26" r:id="rId11"/>
    <sheet name="10支出预算分类汇总（按部门预算经济分类）" sheetId="7" r:id="rId12"/>
    <sheet name="11工资福利(政府预算)" sheetId="11" r:id="rId13"/>
    <sheet name="12工资福利" sheetId="12" r:id="rId14"/>
    <sheet name="13个人家庭(政府预算)" sheetId="13" r:id="rId15"/>
    <sheet name="14个人家庭" sheetId="14" r:id="rId16"/>
    <sheet name="15商品服务(政府预算)" sheetId="15" r:id="rId17"/>
    <sheet name="16商品服务" sheetId="16" r:id="rId18"/>
    <sheet name="17政府性基金" sheetId="18" r:id="rId19"/>
    <sheet name="18政府性基金（部门预算）" sheetId="20" r:id="rId20"/>
    <sheet name="19国有资本经营预算" sheetId="21" r:id="rId21"/>
    <sheet name="20财政专户管理资金" sheetId="22" r:id="rId22"/>
    <sheet name="21专项清单" sheetId="23" r:id="rId23"/>
    <sheet name="22单位新增资产汇总表" sheetId="27" r:id="rId24"/>
    <sheet name="23政府采购预算表" sheetId="28" r:id="rId25"/>
    <sheet name="24政府购买服务支出预算表" sheetId="29" r:id="rId26"/>
    <sheet name="25单位资产及设备情况表" sheetId="30" r:id="rId27"/>
    <sheet name="26单位人员信息情况表" sheetId="31" r:id="rId28"/>
    <sheet name="27项目支出绩效目标表" sheetId="24" r:id="rId29"/>
    <sheet name="28整体支出绩效目标表" sheetId="25"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<sst xmlns="http://schemas.openxmlformats.org/spreadsheetml/2006/main" count="1549" uniqueCount="741">
  <si>
    <t>2025年部门预算公开表</t>
  </si>
  <si>
    <t>单位编码：</t>
  </si>
  <si>
    <t>123001</t>
  </si>
  <si>
    <t>单位名称：</t>
  </si>
  <si>
    <t>中共桃源县委党校</t>
  </si>
  <si>
    <t>部门预算公开表</t>
  </si>
  <si>
    <t>一、部门预算报表</t>
  </si>
  <si>
    <t>收支总表</t>
  </si>
  <si>
    <t>收入总表</t>
  </si>
  <si>
    <t>支出总表</t>
  </si>
  <si>
    <t>财政拨款收支总表</t>
  </si>
  <si>
    <t>一般公共预算支出表</t>
  </si>
  <si>
    <t>一般公共预算基本支出表</t>
  </si>
  <si>
    <t>一般公共预算“三公”经费支出表</t>
  </si>
  <si>
    <t>政府性基金预算支出表</t>
  </si>
  <si>
    <t>支出预算分类汇总表（按政府预算经济分类）</t>
  </si>
  <si>
    <t>支出预算分类汇总表（按部门预算经济分类）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</si>
  <si>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</si>
  <si>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</si>
  <si>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</si>
  <si>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</si>
  <si>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</si>
  <si>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</si>
  <si>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</si>
  <si>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</si>
  <si>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</si>
  <si>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</si>
  <si>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</si>
  <si>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单位新增资产汇总表</t>
  </si>
  <si>
    <t>政府采购预算表</t>
  </si>
  <si>
    <t>政府购买服务支出预算表</t>
  </si>
  <si>
    <t>单位资产及设备情况表</t>
  </si>
  <si>
    <t>单位人员信息情况表</t>
  </si>
  <si>
    <t>其他项目支出绩效目标表</t>
  </si>
  <si>
    <t>部门整体支出绩效目标表</t>
  </si>
  <si>
    <t>部门公开表01</t>
  </si>
  <si>
    <t>单位：123001_中共桃源县委党校</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</si>
  <si>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</si>
  <si>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</si>
  <si>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</si>
  <si>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</si>
  <si>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</si>
  <si>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</si>
  <si>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</si>
  <si>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</si>
  <si>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</si>
  <si>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</si>
  <si>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</si>
  <si>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</si>
  <si>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</si>
  <si>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</si>
  <si>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</si>
  <si>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</si>
  <si>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</si>
  <si>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</si>
  <si>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</si>
  <si>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</si>
  <si>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</si>
  <si>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</si>
  <si>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</si>
  <si>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</si>
  <si>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</si>
  <si>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</si>
  <si>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</si>
  <si>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</si>
  <si>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</si>
  <si>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</si>
  <si>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</si>
  <si>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</si>
  <si>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</si>
  <si>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</si>
  <si>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</si>
  <si>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</si>
  <si>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</si>
  <si>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</si>
  <si>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</si>
  <si>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</si>
  <si>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</si>
  <si>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</si>
  <si>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</si>
  <si>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</si>
  <si>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</si>
  <si>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</si>
  <si>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</si>
  <si>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</si>
  <si>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</si>
  <si>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</si>
  <si>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</si>
  <si>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</si>
  <si>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</si>
  <si>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</si>
  <si>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</si>
  <si>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</si>
  <si>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</si>
  <si>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</si>
  <si>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</si>
  <si>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</si>
  <si>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</si>
  <si>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</si>
  <si>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</si>
  <si>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</si>
  <si>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</si>
  <si>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</si>
  <si>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</si>
  <si>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</si>
  <si>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</si>
  <si>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</si>
  <si>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</si>
  <si>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</si>
  <si>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</si>
  <si>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</si>
  <si>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</si>
  <si>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</si>
  <si>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</si>
  <si>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</si>
  <si>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</si>
  <si>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</si>
  <si>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</si>
  <si>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</si>
  <si>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</si>
  <si>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</si>
  <si>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</si>
  <si>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</si>
  <si>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</si>
  <si>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</si>
  <si>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</si>
  <si>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</si>
  <si>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</si>
  <si>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</si>
  <si>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</si>
  <si>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</si>
  <si>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</si>
  <si>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</si>
  <si>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</si>
  <si>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</si>
  <si>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</si>
  <si>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</si>
  <si>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</si>
  <si>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</si>
  <si>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</si>
  <si>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</si>
  <si>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</si>
  <si>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</si>
  <si>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</si>
  <si>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</si>
  <si>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</si>
  <si>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</si>
  <si>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</si>
  <si>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</si>
  <si>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</si>
  <si>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</si>
  <si>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</si>
  <si>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</si>
  <si>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</si>
  <si>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</si>
  <si>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</si>
  <si>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</si>
  <si>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</si>
  <si>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</si>
  <si>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123</t>
  </si>
  <si>
    <t xml:space="preserve">  123001</t>
  </si>
  <si>
    <t xml:space="preserve">  中共桃源县委党校</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</si>
  <si>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</si>
  <si>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</si>
  <si>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</si>
  <si>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</si>
  <si>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</si>
  <si>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</si>
  <si>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</si>
  <si>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</si>
  <si>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</si>
  <si>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</si>
  <si>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</si>
  <si>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</si>
  <si>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中共桃源县委党校</t>
  </si>
  <si>
    <t>205</t>
  </si>
  <si>
    <t xml:space="preserve">   205</t>
  </si>
  <si>
    <t xml:space="preserve">   教育支出</t>
  </si>
  <si>
    <t>08</t>
  </si>
  <si>
    <t xml:space="preserve">     20508</t>
  </si>
  <si>
    <t xml:space="preserve">     进修及培训</t>
  </si>
  <si>
    <t>02</t>
  </si>
  <si>
    <t xml:space="preserve">      2050802</t>
  </si>
  <si>
    <t xml:space="preserve">      干部教育</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</si>
  <si>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</si>
  <si>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</si>
  <si>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</si>
  <si>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</si>
  <si>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</si>
  <si>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</si>
  <si>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</si>
  <si>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</si>
  <si>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210</t>
  </si>
  <si>
    <t xml:space="preserve">   210</t>
  </si>
  <si>
    <t xml:space="preserve">   卫生健康支出</t>
  </si>
  <si>
    <t>11</t>
  </si>
  <si>
    <t xml:space="preserve">     21011</t>
  </si>
  <si>
    <t xml:space="preserve">     行政事业单位医疗</t>
  </si>
  <si>
    <t>01</t>
  </si>
  <si>
    <t xml:space="preserve">      2101101</t>
  </si>
  <si>
    <t xml:space="preserve">      行政单位医疗</t>
  </si>
  <si>
    <t xml:space="preserve">      2101102</t>
  </si>
  <si>
    <t xml:space="preserve">      事业单位医疗</t>
  </si>
  <si>
    <t>221</t>
  </si>
  <si>
    <t xml:space="preserve">   221</t>
  </si>
  <si>
    <t xml:space="preserve">   住房保障支出</t>
  </si>
  <si>
    <t xml:space="preserve">     22102</t>
  </si>
  <si>
    <t xml:space="preserve">     住房改革支出</t>
  </si>
  <si>
    <t xml:space="preserve">      2210201</t>
  </si>
  <si>
    <t xml:space="preserve">      住房公积金</t>
  </si>
  <si>
    <t>部门公开表04</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</si>
  <si>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</si>
  <si>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</si>
  <si>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</si>
  <si>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</si>
  <si>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</si>
  <si>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</si>
  <si>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</si>
  <si>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</si>
  <si>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</si>
  <si>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</si>
  <si>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</si>
  <si>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部门公开表05</t>
  </si>
  <si>
    <t>人员经费</t>
  </si>
  <si>
    <t>公用经费</t>
  </si>
  <si>
    <t>工资福利支出</t>
  </si>
  <si>
    <t>对个人和家庭的补助</t>
  </si>
  <si>
    <t xml:space="preserve">    20508</t>
  </si>
  <si>
    <t xml:space="preserve">    进修及培训</t>
  </si>
  <si>
    <t xml:space="preserve">     2050802</t>
  </si>
  <si>
    <t xml:space="preserve">     干部教育</t>
  </si>
  <si>
    <t xml:space="preserve">    20805</t>
  </si>
  <si>
    <t xml:space="preserve">    行政事业单位养老支出</t>
  </si>
  <si>
    <t xml:space="preserve">     2080505</t>
  </si>
  <si>
    <t xml:space="preserve">     机关事业单位基本养老保险缴费支出</t>
  </si>
  <si>
    <t xml:space="preserve">    21011</t>
  </si>
  <si>
    <t xml:space="preserve">    行政事业单位医疗</t>
  </si>
  <si>
    <t xml:space="preserve">     2101101</t>
  </si>
  <si>
    <t xml:space="preserve">     行政单位医疗</t>
  </si>
  <si>
    <t xml:space="preserve">     2101102</t>
  </si>
  <si>
    <t xml:space="preserve">     事业单位医疗</t>
  </si>
  <si>
    <t xml:space="preserve">    22102</t>
  </si>
  <si>
    <t xml:space="preserve">    住房改革支出</t>
  </si>
  <si>
    <t xml:space="preserve">     2210201</t>
  </si>
  <si>
    <t xml:space="preserve">     住房公积金</t>
  </si>
  <si>
    <t>注：如本表格为空，则表示本年度未安排此项目。</t>
  </si>
  <si>
    <t>部门公开表06</t>
  </si>
  <si>
    <t>单位：万元</t>
  </si>
  <si>
    <t>部门预算支出经济分类科目</t>
  </si>
  <si>
    <t>本年一般公共预算基本支出</t>
  </si>
  <si>
    <t>科目代码</t>
  </si>
  <si>
    <t>303</t>
  </si>
  <si>
    <t xml:space="preserve">  30305</t>
  </si>
  <si>
    <t xml:space="preserve">  生活补助</t>
  </si>
  <si>
    <t>301</t>
  </si>
  <si>
    <t xml:space="preserve">  30103</t>
  </si>
  <si>
    <t xml:space="preserve">  奖金</t>
  </si>
  <si>
    <t xml:space="preserve">  30102</t>
  </si>
  <si>
    <t xml:space="preserve">  津贴补贴</t>
  </si>
  <si>
    <t xml:space="preserve">  30101</t>
  </si>
  <si>
    <t xml:space="preserve">  基本工资</t>
  </si>
  <si>
    <t xml:space="preserve">  30112</t>
  </si>
  <si>
    <t xml:space="preserve">  其他社会保障缴费</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</si>
  <si>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</si>
  <si>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</si>
  <si>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</si>
  <si>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</si>
  <si>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</si>
  <si>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</si>
  <si>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</si>
  <si>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</si>
  <si>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30299</t>
  </si>
  <si>
    <t xml:space="preserve">  其他商品和服务支出</t>
  </si>
  <si>
    <t xml:space="preserve">  30217</t>
  </si>
  <si>
    <t xml:space="preserve">  公务接待费</t>
  </si>
  <si>
    <t xml:space="preserve">  30207</t>
  </si>
  <si>
    <t xml:space="preserve">  邮电费</t>
  </si>
  <si>
    <t xml:space="preserve">  30205</t>
  </si>
  <si>
    <t xml:space="preserve">  水费</t>
  </si>
  <si>
    <t xml:space="preserve">  30201</t>
  </si>
  <si>
    <t xml:space="preserve">  办公费</t>
  </si>
  <si>
    <t xml:space="preserve">  30239</t>
  </si>
  <si>
    <t xml:space="preserve">  其他交通费用</t>
  </si>
  <si>
    <t xml:space="preserve">  30228</t>
  </si>
  <si>
    <t xml:space="preserve">  工会经费</t>
  </si>
  <si>
    <t xml:space="preserve">  30213</t>
  </si>
  <si>
    <t xml:space="preserve">  维修（护）费</t>
  </si>
  <si>
    <t xml:space="preserve">  30211</t>
  </si>
  <si>
    <t xml:space="preserve">  差旅费</t>
  </si>
  <si>
    <t xml:space="preserve">  30209</t>
  </si>
  <si>
    <t xml:space="preserve">  物业管理费</t>
  </si>
  <si>
    <t xml:space="preserve">  30206</t>
  </si>
  <si>
    <t xml:space="preserve">  电费</t>
  </si>
  <si>
    <t>部门公开表7</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</si>
  <si>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</si>
  <si>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</si>
  <si>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</si>
  <si>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</si>
  <si>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</si>
  <si>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</si>
  <si>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</si>
  <si>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</si>
  <si>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</si>
  <si>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部门公开表09</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</si>
  <si>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</si>
  <si>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</si>
  <si>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</si>
  <si>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</si>
  <si>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</si>
  <si>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</si>
  <si>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</si>
  <si>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</si>
  <si>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</si>
  <si>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</si>
  <si>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</si>
  <si>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对社会保障基金补助</t>
  </si>
  <si>
    <t>债务利息及费用支出</t>
  </si>
  <si>
    <t>债务还本支出</t>
  </si>
  <si>
    <t>转移性支出</t>
  </si>
  <si>
    <t>其他支出</t>
  </si>
  <si>
    <t xml:space="preserve">    123001</t>
  </si>
  <si>
    <t xml:space="preserve">    干部教育</t>
  </si>
  <si>
    <t xml:space="preserve">    机关事业单位基本养老保险缴费支出</t>
  </si>
  <si>
    <t xml:space="preserve">    行政单位医疗</t>
  </si>
  <si>
    <t xml:space="preserve">    事业单位医疗</t>
  </si>
  <si>
    <t xml:space="preserve">    住房公积金</t>
  </si>
  <si>
    <t>部门公开表10</t>
  </si>
  <si>
    <t>总  计</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</si>
  <si>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</si>
  <si>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</si>
  <si>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</si>
  <si>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</si>
  <si>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</si>
  <si>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</si>
  <si>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</si>
  <si>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部门公开表11</t>
  </si>
  <si>
    <t>工资奖金津补贴</t>
  </si>
  <si>
    <t>社会保障缴费</t>
  </si>
  <si>
    <t>住房公积金</t>
  </si>
  <si>
    <t>其他工资福利支出</t>
  </si>
  <si>
    <t>其他对事业单位补助</t>
  </si>
  <si>
    <t>部门公开表12</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</si>
  <si>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</si>
  <si>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</si>
  <si>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</si>
  <si>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</si>
  <si>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</si>
  <si>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</si>
  <si>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</si>
  <si>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</si>
  <si>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</si>
  <si>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</si>
  <si>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</si>
  <si>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</si>
  <si>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</si>
  <si>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</si>
  <si>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部门公开表13</t>
  </si>
  <si>
    <t>总计</t>
  </si>
  <si>
    <t>社会福利和救济</t>
  </si>
  <si>
    <t>助学金</t>
  </si>
  <si>
    <t>个人农业生产补贴</t>
  </si>
  <si>
    <t>离退休费</t>
  </si>
  <si>
    <t>其他对个人和家庭的补助</t>
  </si>
  <si>
    <t>部门公开表14</t>
  </si>
  <si>
    <t>离休费</t>
  </si>
  <si>
    <t>退休费</t>
  </si>
  <si>
    <t>退职（役）费</t>
  </si>
  <si>
    <t>抚恤金</t>
  </si>
  <si>
    <t>生活补助</t>
  </si>
  <si>
    <t>救济费</t>
  </si>
  <si>
    <t>医疗费补助</t>
  </si>
  <si>
    <t>奖励金</t>
  </si>
  <si>
    <t>代缴社会保险费</t>
  </si>
  <si>
    <t>部门公开表15</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</si>
  <si>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</si>
  <si>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</si>
  <si>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</si>
  <si>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</si>
  <si>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</si>
  <si>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</si>
  <si>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</si>
  <si>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</si>
  <si>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</si>
  <si>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</si>
  <si>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部门公开表16</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</si>
  <si>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</si>
  <si>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</si>
  <si>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</si>
  <si>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</si>
  <si>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</si>
  <si>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</si>
  <si>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</si>
  <si>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</si>
  <si>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</si>
  <si>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</si>
  <si>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</si>
  <si>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</si>
  <si>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</si>
  <si>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</si>
  <si>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</si>
  <si>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</si>
  <si>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</si>
  <si>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</si>
  <si>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</si>
  <si>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</si>
  <si>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</si>
  <si>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</si>
  <si>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</si>
  <si>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</si>
  <si>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</si>
  <si>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</si>
  <si>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</si>
  <si>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</si>
  <si>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</si>
  <si>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</si>
  <si>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</si>
  <si>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</si>
  <si>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</si>
  <si>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</si>
  <si>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</si>
  <si>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</si>
  <si>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</si>
  <si>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</si>
  <si>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</si>
  <si>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</si>
  <si>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</si>
  <si>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123001</t>
  </si>
  <si>
    <t xml:space="preserve">   干部培训及课题调研经费</t>
  </si>
  <si>
    <t xml:space="preserve">   师资培训及信息化建设维护经费</t>
  </si>
  <si>
    <t xml:space="preserve">   县委党校宿舍楼提质改造工程</t>
  </si>
  <si>
    <t>部门公开表22</t>
  </si>
  <si>
    <t>单位：123001-中共桃源县委党校</t>
  </si>
  <si>
    <t>单位（资产）名称</t>
  </si>
  <si>
    <t>新增资产配置</t>
  </si>
  <si>
    <t xml:space="preserve">存量资产							 </t>
  </si>
  <si>
    <t xml:space="preserve">备注    </t>
  </si>
  <si>
    <t>房屋及建筑物</t>
  </si>
  <si>
    <t>土地</t>
  </si>
  <si>
    <t>车辆</t>
  </si>
  <si>
    <t>办公设备</t>
  </si>
  <si>
    <t>单项价值在限额以上的其他资产</t>
  </si>
  <si>
    <t>单项价值在限额以下的其他资产</t>
  </si>
  <si>
    <t xml:space="preserve">单项价值在限额以上的其他资产	 </t>
  </si>
  <si>
    <t xml:space="preserve">单项价值在限额以下的其他资产  </t>
  </si>
  <si>
    <t>通用设备</t>
  </si>
  <si>
    <t>办公家具</t>
  </si>
  <si>
    <t xml:space="preserve">单项20万元及以上的其他资产（党政机关）	 </t>
  </si>
  <si>
    <t xml:space="preserve">单项50万元及以上的其他资产（事业单位）	 </t>
  </si>
  <si>
    <t>单项20万元及以上的其他资产（党政机关）</t>
  </si>
  <si>
    <t>单项50万元及以上的其他资产（事业单位）</t>
  </si>
  <si>
    <t>金额</t>
  </si>
  <si>
    <t>平方米</t>
  </si>
  <si>
    <t>辆</t>
  </si>
  <si>
    <t>台/套</t>
  </si>
  <si>
    <t>总计：</t>
  </si>
  <si>
    <t>部门公开表23</t>
  </si>
  <si>
    <t>项目名称</t>
  </si>
  <si>
    <t>采购品目编码</t>
  </si>
  <si>
    <t>采购品目</t>
  </si>
  <si>
    <t>经济科目</t>
  </si>
  <si>
    <t>起始时间</t>
  </si>
  <si>
    <t>完成时间</t>
  </si>
  <si>
    <t xml:space="preserve">采购数量 </t>
  </si>
  <si>
    <t>计量单位</t>
  </si>
  <si>
    <t>采购项目总投资</t>
  </si>
  <si>
    <t>其中：当年预算安排金额</t>
  </si>
  <si>
    <t>备注</t>
  </si>
  <si>
    <t>一般公共预算拨款</t>
  </si>
  <si>
    <t>政府性基金拨款</t>
  </si>
  <si>
    <t>财政专户管理资金收入</t>
  </si>
  <si>
    <t xml:space="preserve">上级财政补助收入		 </t>
  </si>
  <si>
    <t>一般公共预算拨款小计</t>
  </si>
  <si>
    <t>纳入一般公共预算管理的非税收入拨款</t>
  </si>
  <si>
    <t>部门公开表24</t>
  </si>
  <si>
    <t>单位：123001-桃源县统计局</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</si>
  <si>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</si>
  <si>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</si>
  <si>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</si>
  <si>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</si>
  <si>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</si>
  <si>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</si>
  <si>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</si>
  <si>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</si>
  <si>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</si>
  <si>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</si>
  <si>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</si>
  <si>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</si>
  <si>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</si>
  <si>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</si>
  <si>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部门公开表25</t>
  </si>
  <si>
    <t>房屋状况（平方米）</t>
  </si>
  <si>
    <t>计算机信息系统</t>
  </si>
  <si>
    <t>主要办公设备</t>
  </si>
  <si>
    <t>其他公用设备</t>
  </si>
  <si>
    <t>车辆情况</t>
  </si>
  <si>
    <t>使用面积</t>
  </si>
  <si>
    <t>房屋出租面积</t>
  </si>
  <si>
    <t>房屋租用面积</t>
  </si>
  <si>
    <t>服务器（台）</t>
  </si>
  <si>
    <t>计算机（台）</t>
  </si>
  <si>
    <t>租用专线（条）</t>
  </si>
  <si>
    <t>总机中继线数（条）</t>
  </si>
  <si>
    <t>直拨电话（部）</t>
  </si>
  <si>
    <t>打印机（台）</t>
  </si>
  <si>
    <t>复印机（台）</t>
  </si>
  <si>
    <t>中央空调</t>
  </si>
  <si>
    <t>电力空调</t>
  </si>
  <si>
    <t>锅炉</t>
  </si>
  <si>
    <t>电梯</t>
  </si>
  <si>
    <t>医疗床位</t>
  </si>
  <si>
    <t>车辆数</t>
  </si>
  <si>
    <t>办公用房</t>
  </si>
  <si>
    <t>配套设施</t>
  </si>
  <si>
    <t>办公用房使用面积</t>
  </si>
  <si>
    <t>其他配套设施使用面积</t>
  </si>
  <si>
    <t>大卡</t>
  </si>
  <si>
    <t>千瓦</t>
  </si>
  <si>
    <t>吨</t>
  </si>
  <si>
    <t>台</t>
  </si>
  <si>
    <t>床</t>
  </si>
  <si>
    <t>部门公开表26</t>
  </si>
  <si>
    <t>单位人员情况信息表</t>
  </si>
  <si>
    <t>单位:人</t>
  </si>
  <si>
    <t>单位性质</t>
  </si>
  <si>
    <t>管理方式</t>
  </si>
  <si>
    <t>单位规格</t>
  </si>
  <si>
    <t>编制人数</t>
  </si>
  <si>
    <t>实有在职人数</t>
  </si>
  <si>
    <t>离休人员</t>
  </si>
  <si>
    <t>退休人员</t>
  </si>
  <si>
    <t>长休内退提前离岗待岗等人员</t>
  </si>
  <si>
    <t>临时人员</t>
  </si>
  <si>
    <t>在校学生人数</t>
  </si>
  <si>
    <t>行政及参公编制</t>
  </si>
  <si>
    <t>事业及参公编制</t>
  </si>
  <si>
    <t>工勤编制</t>
  </si>
  <si>
    <t>行政及参照公务员管理人员</t>
  </si>
  <si>
    <t>事业人员(在编)</t>
  </si>
  <si>
    <t>事业人员（非在编）</t>
  </si>
  <si>
    <t>工勤人员</t>
  </si>
  <si>
    <t>省级</t>
  </si>
  <si>
    <t>厅级</t>
  </si>
  <si>
    <t>处级及其他</t>
  </si>
  <si>
    <t xml:space="preserve">小计  </t>
  </si>
  <si>
    <t>执行机关工资标准人员</t>
  </si>
  <si>
    <t>执行事业单位工资标准人员</t>
  </si>
  <si>
    <t>处级</t>
  </si>
  <si>
    <t>科级及以下</t>
  </si>
  <si>
    <t>厅级及以下</t>
  </si>
  <si>
    <t>115</t>
  </si>
  <si>
    <t>事业单位</t>
  </si>
  <si>
    <t>全额</t>
  </si>
  <si>
    <t>正科级</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</si>
  <si>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</si>
  <si>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</si>
  <si>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</si>
  <si>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</si>
  <si>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</si>
  <si>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</si>
  <si>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</si>
  <si>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</si>
  <si>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</si>
  <si>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</si>
  <si>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</si>
  <si>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</si>
  <si>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</si>
  <si>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 xml:space="preserve">  干部培训及课题调研经费</t>
  </si>
  <si>
    <t>完成县干训领导小组下发的年度干训计划，按要求开展干部教育培训，提升培训对象整体素质；进一步深化县情研究，跟好的服务党委、政府中心共组，充分发挥党校智库作用。</t>
  </si>
  <si>
    <t>成本指标</t>
  </si>
  <si>
    <t>经济成本指标</t>
  </si>
  <si>
    <t>课题调研经费</t>
  </si>
  <si>
    <t>16</t>
  </si>
  <si>
    <t>万元</t>
  </si>
  <si>
    <t>=</t>
  </si>
  <si>
    <t>青年干部进修班成本</t>
  </si>
  <si>
    <t>30</t>
  </si>
  <si>
    <t>科技干部进修班成本</t>
  </si>
  <si>
    <t>70</t>
  </si>
  <si>
    <t>成本支出规范、合理</t>
  </si>
  <si>
    <t>100</t>
  </si>
  <si>
    <t>百分比</t>
  </si>
  <si>
    <t>定性</t>
  </si>
  <si>
    <t>党章党纪党规轮训班成本</t>
  </si>
  <si>
    <t>14</t>
  </si>
  <si>
    <t>社会成本指标</t>
  </si>
  <si>
    <t>无社会成本</t>
  </si>
  <si>
    <t>无</t>
  </si>
  <si>
    <t>生态环境成本指标</t>
  </si>
  <si>
    <t>无环境成本</t>
  </si>
  <si>
    <t>产出指标</t>
  </si>
  <si>
    <t>数量指标</t>
  </si>
  <si>
    <t>2025社科课题立项数</t>
  </si>
  <si>
    <t>8</t>
  </si>
  <si>
    <t>个</t>
  </si>
  <si>
    <t>≥</t>
  </si>
  <si>
    <t>2024社科课题结项数</t>
  </si>
  <si>
    <t>党纪党章党规轮训班人数</t>
  </si>
  <si>
    <t>140</t>
  </si>
  <si>
    <t>人</t>
  </si>
  <si>
    <t>科技干部进修班人数</t>
  </si>
  <si>
    <t>青年干部进修班人数</t>
  </si>
  <si>
    <t>60</t>
  </si>
  <si>
    <t>质量指标</t>
  </si>
  <si>
    <t>参训率</t>
  </si>
  <si>
    <t>培训合格率</t>
  </si>
  <si>
    <t>培训内容达标率</t>
  </si>
  <si>
    <t>结项通过率</t>
  </si>
  <si>
    <t>时效指标</t>
  </si>
  <si>
    <t>完成及时率</t>
  </si>
  <si>
    <t xml:space="preserve">效益指标 </t>
  </si>
  <si>
    <t>经济效益指标</t>
  </si>
  <si>
    <t>无经济效益指标</t>
  </si>
  <si>
    <t>0</t>
  </si>
  <si>
    <t>社会效益指标</t>
  </si>
  <si>
    <t>党员干部综合素质</t>
  </si>
  <si>
    <t>提升</t>
  </si>
  <si>
    <t>决策咨询能力</t>
  </si>
  <si>
    <t>生态效益指标</t>
  </si>
  <si>
    <t>无生态效益指标</t>
  </si>
  <si>
    <t>可持续影响指标</t>
  </si>
  <si>
    <t>提高教学队伍的能力</t>
  </si>
  <si>
    <t>满意度指标</t>
  </si>
  <si>
    <t>服务对象满意度指标</t>
  </si>
  <si>
    <t>主管部门和参训人员的满意度</t>
  </si>
  <si>
    <t>90</t>
  </si>
  <si>
    <t xml:space="preserve">  师资培训及信息化建设维护经费</t>
  </si>
  <si>
    <t>教学人员参加省市各级师资培训班，以及重要精神的理论研讨班，以及重要的精神的理论研讨班，提高教学水平，并且对计算机，网络信息化设备进行维修和维护，确保能满足办学需要。</t>
  </si>
  <si>
    <t>师资培训费用</t>
  </si>
  <si>
    <t>20</t>
  </si>
  <si>
    <t>≤</t>
  </si>
  <si>
    <t>教学楼、宿舍楼网络年费</t>
  </si>
  <si>
    <t>3</t>
  </si>
  <si>
    <t>党校系统一体化信息平台维护费</t>
  </si>
  <si>
    <t>2</t>
  </si>
  <si>
    <t>教学设施设备的维护</t>
  </si>
  <si>
    <t>7</t>
  </si>
  <si>
    <t>无生态环境</t>
  </si>
  <si>
    <t>培训人次</t>
  </si>
  <si>
    <t>个人</t>
  </si>
  <si>
    <t>满足基本培训需要</t>
  </si>
  <si>
    <t>培训结业率</t>
  </si>
  <si>
    <t>及时率</t>
  </si>
  <si>
    <t>提高教学人员的理论宣讲水平</t>
  </si>
  <si>
    <t>建设一支高水平的理论宣讲教师队伍</t>
  </si>
  <si>
    <t>参训对象的满意度</t>
  </si>
  <si>
    <t xml:space="preserve">  县委党校宿舍楼提质改造工程</t>
  </si>
  <si>
    <t>对县委党校的学员宿舍楼进行维修，确保能够完成省委组织部、省委党校下发的封闭式培训的管理要求，能完成县委干训领导小组下达的培训任务。</t>
  </si>
  <si>
    <t>160</t>
  </si>
  <si>
    <t>无社会成本指标</t>
  </si>
  <si>
    <t>无生态环境指标</t>
  </si>
  <si>
    <t>县委党校宿舍楼</t>
  </si>
  <si>
    <t>1</t>
  </si>
  <si>
    <t>楼栋数</t>
  </si>
  <si>
    <t>栋</t>
  </si>
  <si>
    <t>住宿质量提升</t>
  </si>
  <si>
    <t>改造施工时间</t>
  </si>
  <si>
    <t>0.5</t>
  </si>
  <si>
    <t>时间</t>
  </si>
  <si>
    <t>年</t>
  </si>
  <si>
    <t>施工时间小于半年</t>
  </si>
  <si>
    <t>参训学员住宿质量提升</t>
  </si>
  <si>
    <t>县委党校承接的培训班数量增多</t>
  </si>
  <si>
    <t>增多</t>
  </si>
  <si>
    <t>参训对象住宿满意度</t>
  </si>
  <si>
    <r>
      <rPr>
        <sz val="22"/>
        <rFont val="方正小标宋_GBK"/>
        <charset val="134"/>
      </rPr>
      <t>部门整体支出绩效目标申报表</t>
    </r>
  </si>
  <si>
    <r>
      <t>（</t>
    </r>
    <r>
      <rPr>
        <sz val="12"/>
        <rFont val="Times New Roman"/>
        <family val="1"/>
        <charset val="0"/>
      </rPr>
      <t>2025</t>
    </r>
    <r>
      <rPr>
        <sz val="12"/>
        <rFont val="仿宋"/>
        <family val="3"/>
        <charset val="134"/>
      </rPr>
      <t>年）</t>
    </r>
  </si>
  <si>
    <t>填报单位：中共桃源县委党校</t>
  </si>
  <si>
    <t>部门名称</t>
  </si>
  <si>
    <r>
      <rPr>
        <sz val="12"/>
        <rFont val="仿宋"/>
        <family val="3"/>
        <charset val="134"/>
      </rPr>
      <t>年度预算申请（万元）</t>
    </r>
  </si>
  <si>
    <r>
      <rPr>
        <sz val="12"/>
        <rFont val="仿宋"/>
        <family val="3"/>
        <charset val="134"/>
      </rPr>
      <t>资金总额</t>
    </r>
  </si>
  <si>
    <t>按收入性质分</t>
  </si>
  <si>
    <r>
      <rPr>
        <sz val="12"/>
        <rFont val="仿宋"/>
        <family val="3"/>
        <charset val="134"/>
      </rPr>
      <t>按支出性质分</t>
    </r>
  </si>
  <si>
    <r>
      <rPr>
        <sz val="12"/>
        <rFont val="仿宋"/>
        <family val="3"/>
        <charset val="134"/>
      </rPr>
      <t>政府性</t>
    </r>
    <r>
      <rPr>
        <sz val="12"/>
        <rFont val="Times New Roman"/>
        <family val="1"/>
        <charset val="0"/>
      </rPr>
      <t xml:space="preserve">
</t>
    </r>
    <r>
      <rPr>
        <sz val="12"/>
        <rFont val="仿宋"/>
        <family val="3"/>
        <charset val="134"/>
      </rPr>
      <t>基金拨款</t>
    </r>
  </si>
  <si>
    <t>纳入专户管理的非税收入拨款</t>
  </si>
  <si>
    <r>
      <rPr>
        <sz val="12"/>
        <rFont val="仿宋"/>
        <family val="3"/>
        <charset val="134"/>
      </rPr>
      <t>其他资金</t>
    </r>
  </si>
  <si>
    <r>
      <rPr>
        <sz val="12"/>
        <rFont val="仿宋"/>
        <family val="3"/>
        <charset val="134"/>
      </rPr>
      <t>基本支出</t>
    </r>
  </si>
  <si>
    <r>
      <rPr>
        <sz val="12"/>
        <rFont val="仿宋"/>
        <family val="3"/>
        <charset val="134"/>
      </rPr>
      <t>项目支出</t>
    </r>
  </si>
  <si>
    <r>
      <rPr>
        <sz val="12"/>
        <rFont val="仿宋"/>
        <family val="3"/>
        <charset val="134"/>
      </rPr>
      <t>部门职能职责描述</t>
    </r>
  </si>
  <si>
    <t>1.轮训各级党员领导干部；
2.培训中青年党员领导干部；
3.培训意识形态部门的领导干部和理论骨干；
4.协同组织人事部门，对学员在校期间进行考核考察；
5. 围绕国际国内出现的新情况、新问题、开展科学研究；
6.宣传马克思列宁主义、毛泽东思想、宣传建设有中国特色社会主义理论、“三个代表”重要思想、科学发展观和习近平新时代中国特色社会主义思想和党的二十大精神，以及党的路线、方针、政策；
7.承办县委、县政府交办的其他工作事项。</t>
  </si>
  <si>
    <r>
      <rPr>
        <sz val="12"/>
        <rFont val="仿宋"/>
        <family val="3"/>
        <charset val="134"/>
      </rPr>
      <t>整体绩效目标</t>
    </r>
  </si>
  <si>
    <t>以提高培训学员的政治觉悟和综合素质为目的，全面完成全县干部教育培训工作，积极开展社会科学课题研究，为党委政府决策提供咨询服务，逐步提升完善学校设施服务水平，强化培训管理，提升培训质量。</t>
  </si>
  <si>
    <r>
      <rPr>
        <sz val="12"/>
        <rFont val="仿宋"/>
        <family val="3"/>
        <charset val="134"/>
      </rPr>
      <t>部门整体支出年度绩效指标</t>
    </r>
  </si>
  <si>
    <r>
      <rPr>
        <sz val="12"/>
        <rFont val="仿宋"/>
        <family val="3"/>
        <charset val="134"/>
      </rPr>
      <t>一级指标</t>
    </r>
  </si>
  <si>
    <r>
      <rPr>
        <sz val="12"/>
        <rFont val="仿宋"/>
        <family val="3"/>
        <charset val="134"/>
      </rPr>
      <t>二级指标</t>
    </r>
  </si>
  <si>
    <r>
      <rPr>
        <sz val="12"/>
        <rFont val="仿宋"/>
        <family val="3"/>
        <charset val="134"/>
      </rPr>
      <t>三级指标</t>
    </r>
  </si>
  <si>
    <r>
      <rPr>
        <sz val="12"/>
        <rFont val="仿宋"/>
        <family val="3"/>
        <charset val="134"/>
      </rPr>
      <t>指标内容</t>
    </r>
  </si>
  <si>
    <r>
      <rPr>
        <sz val="12"/>
        <rFont val="仿宋"/>
        <family val="3"/>
        <charset val="134"/>
      </rPr>
      <t>指标值</t>
    </r>
  </si>
  <si>
    <r>
      <rPr>
        <sz val="12"/>
        <rFont val="仿宋"/>
        <family val="3"/>
        <charset val="134"/>
      </rPr>
      <t>备注</t>
    </r>
  </si>
  <si>
    <r>
      <rPr>
        <sz val="12"/>
        <rFont val="仿宋"/>
        <family val="3"/>
        <charset val="134"/>
      </rPr>
      <t>产出指标</t>
    </r>
  </si>
  <si>
    <r>
      <rPr>
        <sz val="12"/>
        <rFont val="仿宋"/>
        <family val="3"/>
        <charset val="134"/>
      </rPr>
      <t>数量指标</t>
    </r>
  </si>
  <si>
    <t>科级干部进修班人数</t>
  </si>
  <si>
    <t>人数</t>
  </si>
  <si>
    <t>≥120</t>
  </si>
  <si>
    <t>≥60</t>
  </si>
  <si>
    <t>部门业务培训班人数</t>
  </si>
  <si>
    <t>≥1000</t>
  </si>
  <si>
    <t>社科课题立项数量</t>
  </si>
  <si>
    <t>市级及以上社会科学研究课题立项数</t>
  </si>
  <si>
    <t>≥6</t>
  </si>
  <si>
    <t>决策咨询报告数</t>
  </si>
  <si>
    <t>提交决策咨询报告篇数</t>
  </si>
  <si>
    <t>≥10</t>
  </si>
  <si>
    <t>论文发表数量</t>
  </si>
  <si>
    <t>发表理论研讨论文篇数</t>
  </si>
  <si>
    <r>
      <rPr>
        <sz val="12"/>
        <rFont val="仿宋"/>
        <family val="3"/>
        <charset val="134"/>
      </rPr>
      <t>质量指标</t>
    </r>
  </si>
  <si>
    <t>单位事务正常运转率</t>
  </si>
  <si>
    <t>单位各项事务正常运转率</t>
  </si>
  <si>
    <t>党建考核达标率</t>
  </si>
  <si>
    <t>党建工作考核达标率</t>
  </si>
  <si>
    <t>培训对象参训率</t>
  </si>
  <si>
    <t>全年各类培训班培训对象参训率</t>
  </si>
  <si>
    <t>全年各类培训班培训
合格率</t>
  </si>
  <si>
    <t>培训内容质量达标率</t>
  </si>
  <si>
    <t>各类培训内容质量达标率</t>
  </si>
  <si>
    <t>社科课题按期结项率</t>
  </si>
  <si>
    <t>市级及以上社会科学研究课题按期结项率</t>
  </si>
  <si>
    <t>工作质量达标率</t>
  </si>
  <si>
    <t>各项工作质量达标率</t>
  </si>
  <si>
    <r>
      <rPr>
        <sz val="12"/>
        <rFont val="仿宋"/>
        <family val="3"/>
        <charset val="134"/>
      </rPr>
      <t>时效指标</t>
    </r>
  </si>
  <si>
    <t>各项工作按计划完成及时率</t>
  </si>
  <si>
    <r>
      <rPr>
        <sz val="12"/>
        <rFont val="仿宋"/>
        <family val="3"/>
        <charset val="134"/>
      </rPr>
      <t>成本指标</t>
    </r>
  </si>
  <si>
    <t>基本支出预算控制额（万元）</t>
  </si>
  <si>
    <t>项目支出预算控制额（万元）</t>
  </si>
  <si>
    <t>成本规范合理率</t>
  </si>
  <si>
    <t>各项成本支出规范、合理</t>
  </si>
  <si>
    <r>
      <rPr>
        <sz val="12"/>
        <rFont val="仿宋"/>
        <family val="3"/>
        <charset val="134"/>
      </rPr>
      <t>效益指标</t>
    </r>
  </si>
  <si>
    <r>
      <rPr>
        <sz val="12"/>
        <rFont val="仿宋"/>
        <family val="3"/>
        <charset val="134"/>
      </rPr>
      <t>经济效益</t>
    </r>
  </si>
  <si>
    <t>对参训党员及干部综合素质的影响</t>
  </si>
  <si>
    <r>
      <rPr>
        <sz val="12"/>
        <rFont val="仿宋"/>
        <family val="3"/>
        <charset val="134"/>
      </rPr>
      <t>社会效益</t>
    </r>
  </si>
  <si>
    <r>
      <rPr>
        <sz val="12"/>
        <rFont val="仿宋"/>
        <family val="3"/>
        <charset val="134"/>
      </rPr>
      <t>生态效益</t>
    </r>
  </si>
  <si>
    <t>可持续影响</t>
  </si>
  <si>
    <t>党员干部轮训机制</t>
  </si>
  <si>
    <t>对党员干部轮训机制的影响</t>
  </si>
  <si>
    <t>可持续</t>
  </si>
  <si>
    <r>
      <rPr>
        <sz val="12"/>
        <rFont val="仿宋"/>
        <family val="3"/>
        <charset val="134"/>
      </rPr>
      <t>社会公众或服务对象满意度</t>
    </r>
  </si>
  <si>
    <t>参训人员满意度</t>
  </si>
  <si>
    <t>≥90%</t>
  </si>
  <si>
    <t>教职工满意度</t>
  </si>
  <si>
    <t>主管部门满意度</t>
  </si>
  <si>
    <t xml:space="preserve">
主管部门满意度</t>
  </si>
  <si>
    <r>
      <t xml:space="preserve">填报人：陈品杰          </t>
    </r>
    <r>
      <rPr>
        <sz val="12"/>
        <rFont val="Times New Roman"/>
        <family val="1"/>
        <charset val="0"/>
      </rPr>
      <t xml:space="preserve">          </t>
    </r>
    <r>
      <rPr>
        <sz val="12"/>
        <rFont val="仿宋"/>
        <family val="3"/>
        <charset val="134"/>
      </rPr>
      <t>联系电话：17773699941</t>
    </r>
    <r>
      <rPr>
        <sz val="12"/>
        <rFont val="Times New Roman"/>
        <family val="1"/>
        <charset val="0"/>
      </rPr>
      <t xml:space="preserve">                   </t>
    </r>
    <r>
      <rPr>
        <sz val="12"/>
        <rFont val="仿宋"/>
        <family val="3"/>
        <charset val="134"/>
      </rPr>
      <t>填报日期：2025年4月21日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</si>
</sst>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 numFmtId="177" formatCode="#0.00"/>
  </numFmts>
  <fonts count="41">
    <font>
      <sz val="11"/>
      <color indexed="8"/>
      <name val="宋体"/>
      <charset val="1"/>
      <scheme val="minor"/>
    </font>
    <font>
      <sz val="12"/>
      <name val="Times New Roman"/>
      <family val="1"/>
      <charset val="0"/>
    </font>
    <font>
      <sz val="12"/>
      <name val="仿宋"/>
      <family val="3"/>
      <charset val="134"/>
    </font>
    <font>
      <sz val="22"/>
      <name val="Times New Roman"/>
      <family val="1"/>
      <charset val="0"/>
    </font>
    <font>
      <b/>
      <sz val="12"/>
      <name val="Times New Roman"/>
      <family val="1"/>
      <charset val="0"/>
    </font>
    <font>
      <sz val="12"/>
      <color theme="1"/>
      <name val="仿宋"/>
      <family val="3"/>
      <charset val="134"/>
    </font>
    <font>
      <sz val="11"/>
      <name val="Times New Roman"/>
      <family val="1"/>
      <charset val="0"/>
    </font>
    <font>
      <sz val="9"/>
      <name val="SimSun"/>
      <charset val="134"/>
    </font>
    <font>
      <b/>
      <sz val="19"/>
      <name val="SimSun"/>
      <charset val="134"/>
    </font>
    <font>
      <b/>
      <sz val="9"/>
      <name val="SimSun"/>
      <charset val="134"/>
    </font>
    <font>
      <b/>
      <sz val="8"/>
      <name val="SimSun"/>
      <charset val="134"/>
    </font>
    <font>
      <b/>
      <sz val="7"/>
      <name val="SimSun"/>
      <charset val="134"/>
    </font>
    <font>
      <sz val="7"/>
      <name val="SimSun"/>
      <charset val="134"/>
    </font>
    <font>
      <sz val="8"/>
      <name val="SimSun"/>
      <charset val="134"/>
    </font>
    <font>
      <sz val="11"/>
      <color indexed="8"/>
      <name val="宋体"/>
      <charset val="134"/>
      <scheme val="minor"/>
    </font>
    <font>
      <b/>
      <sz val="11"/>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name val="方正小标宋_GBK"/>
      <charset val="134"/>
    </font>
  </fonts>
  <fills count="3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bottom style="thin">
        <color indexed="8"/>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indexed="8"/>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4"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5" borderId="19" applyNumberFormat="0" applyAlignment="0" applyProtection="0">
      <alignment vertical="center"/>
    </xf>
    <xf numFmtId="0" fontId="30" fillId="6" borderId="20" applyNumberFormat="0" applyAlignment="0" applyProtection="0">
      <alignment vertical="center"/>
    </xf>
    <xf numFmtId="0" fontId="31" fillId="6" borderId="19" applyNumberFormat="0" applyAlignment="0" applyProtection="0">
      <alignment vertical="center"/>
    </xf>
    <xf numFmtId="0" fontId="32" fillId="7"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cellStyleXfs>
  <cellXfs count="12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lignment horizontal="left" vertical="center"/>
    </xf>
    <xf numFmtId="0" fontId="1"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1" fillId="0" borderId="6" xfId="0" applyFont="1" applyFill="1" applyBorder="1" applyAlignment="1">
      <alignment horizontal="center" vertical="center"/>
    </xf>
    <xf numFmtId="0" fontId="2"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4" fontId="4" fillId="0" borderId="7" xfId="0" applyNumberFormat="1" applyFont="1" applyFill="1" applyBorder="1" applyAlignment="1">
      <alignment horizontal="center" vertical="center"/>
    </xf>
    <xf numFmtId="0" fontId="1" fillId="0" borderId="5"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10" xfId="0" applyFont="1" applyFill="1" applyBorder="1" applyAlignment="1">
      <alignment horizontal="center" vertical="center"/>
    </xf>
    <xf numFmtId="0" fontId="1" fillId="0" borderId="10"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2" xfId="0" applyFont="1" applyFill="1" applyBorder="1" applyAlignment="1">
      <alignment vertical="center" wrapText="1"/>
    </xf>
    <xf numFmtId="9" fontId="1" fillId="0" borderId="2"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2" xfId="0" applyFont="1" applyFill="1" applyBorder="1" applyAlignment="1">
      <alignment horizontal="center" vertical="center"/>
    </xf>
    <xf numFmtId="0" fontId="2" fillId="0" borderId="13" xfId="0" applyFont="1" applyFill="1" applyBorder="1" applyAlignment="1">
      <alignment horizontal="left" vertical="center"/>
    </xf>
    <xf numFmtId="0" fontId="1" fillId="0" borderId="13" xfId="0" applyFont="1" applyFill="1" applyBorder="1" applyAlignment="1">
      <alignment horizontal="left" vertical="center"/>
    </xf>
    <xf numFmtId="0" fontId="1"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vertical="center" wrapText="1"/>
    </xf>
    <xf numFmtId="0" fontId="10" fillId="0" borderId="14" xfId="0" applyFont="1" applyBorder="1" applyAlignment="1">
      <alignment horizontal="center" vertical="center" wrapText="1"/>
    </xf>
    <xf numFmtId="0" fontId="11" fillId="0" borderId="14" xfId="0" applyFont="1" applyBorder="1" applyAlignment="1">
      <alignment horizontal="left" vertical="center" wrapText="1"/>
    </xf>
    <xf numFmtId="4" fontId="11" fillId="0" borderId="14" xfId="0" applyNumberFormat="1" applyFont="1" applyBorder="1" applyAlignment="1">
      <alignment vertical="center" wrapText="1"/>
    </xf>
    <xf numFmtId="0" fontId="11" fillId="0" borderId="14" xfId="0" applyFont="1" applyBorder="1" applyAlignment="1">
      <alignment vertical="center" wrapText="1"/>
    </xf>
    <xf numFmtId="0" fontId="12" fillId="0" borderId="14" xfId="0" applyFont="1" applyBorder="1" applyAlignment="1">
      <alignment vertical="center" wrapText="1"/>
    </xf>
    <xf numFmtId="4" fontId="12" fillId="0" borderId="14" xfId="0" applyNumberFormat="1" applyFont="1" applyBorder="1" applyAlignment="1">
      <alignment vertical="center" wrapText="1"/>
    </xf>
    <xf numFmtId="0" fontId="13" fillId="0" borderId="14" xfId="0" applyFont="1" applyBorder="1" applyAlignment="1">
      <alignment horizontal="center" vertical="center" wrapText="1"/>
    </xf>
    <xf numFmtId="0" fontId="12" fillId="0" borderId="0" xfId="0" applyFont="1" applyBorder="1" applyAlignment="1">
      <alignment vertical="center" wrapText="1"/>
    </xf>
    <xf numFmtId="0" fontId="7" fillId="0" borderId="0" xfId="0" applyFont="1" applyBorder="1" applyAlignment="1">
      <alignment horizontal="right" vertical="center" wrapText="1"/>
    </xf>
    <xf numFmtId="0" fontId="9" fillId="0" borderId="0" xfId="0" applyFont="1" applyBorder="1" applyAlignment="1">
      <alignment horizontal="right" vertical="center" wrapText="1"/>
    </xf>
    <xf numFmtId="0" fontId="14" fillId="0" borderId="0" xfId="0" applyFont="1" applyFill="1" applyBorder="1" applyAlignment="1">
      <alignment vertical="center"/>
    </xf>
    <xf numFmtId="0" fontId="7"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9" fillId="0" borderId="14" xfId="0" applyFont="1" applyFill="1" applyBorder="1" applyAlignment="1">
      <alignment horizontal="center" vertical="center" wrapText="1"/>
    </xf>
    <xf numFmtId="0" fontId="9" fillId="0" borderId="14" xfId="0" applyFont="1" applyFill="1" applyBorder="1" applyAlignment="1">
      <alignment vertical="center" wrapText="1"/>
    </xf>
    <xf numFmtId="0" fontId="9" fillId="0" borderId="14"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4" xfId="0" applyFont="1" applyFill="1" applyBorder="1" applyAlignment="1">
      <alignment vertical="center" wrapText="1"/>
    </xf>
    <xf numFmtId="176" fontId="7" fillId="0" borderId="14" xfId="0" applyNumberFormat="1" applyFont="1" applyFill="1" applyBorder="1" applyAlignment="1">
      <alignment vertical="center" wrapText="1"/>
    </xf>
    <xf numFmtId="0" fontId="7" fillId="0" borderId="0" xfId="0" applyFont="1" applyFill="1" applyBorder="1" applyAlignment="1">
      <alignment horizontal="right" vertical="center" wrapText="1"/>
    </xf>
    <xf numFmtId="0" fontId="9" fillId="0" borderId="1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12" fillId="0" borderId="0" xfId="0" applyFont="1" applyFill="1" applyBorder="1" applyAlignment="1">
      <alignment vertical="center" wrapText="1"/>
    </xf>
    <xf numFmtId="0" fontId="9" fillId="0" borderId="0" xfId="0" applyFont="1" applyFill="1" applyBorder="1" applyAlignment="1">
      <alignment horizontal="right" vertical="center" wrapText="1"/>
    </xf>
    <xf numFmtId="4" fontId="9" fillId="0" borderId="14" xfId="0" applyNumberFormat="1" applyFont="1" applyFill="1" applyBorder="1" applyAlignment="1">
      <alignment vertical="center" wrapText="1"/>
    </xf>
    <xf numFmtId="4" fontId="7" fillId="0" borderId="14" xfId="0" applyNumberFormat="1" applyFont="1" applyFill="1" applyBorder="1" applyAlignment="1">
      <alignment vertical="center" wrapText="1"/>
    </xf>
    <xf numFmtId="0" fontId="7" fillId="0" borderId="14" xfId="0" applyFont="1" applyFill="1" applyBorder="1" applyAlignment="1">
      <alignment horizontal="center" vertical="center" wrapText="1"/>
    </xf>
    <xf numFmtId="0" fontId="16" fillId="0" borderId="0" xfId="0" applyFont="1" applyBorder="1" applyAlignment="1">
      <alignment horizontal="center" vertical="center" wrapText="1"/>
    </xf>
    <xf numFmtId="0" fontId="11" fillId="0" borderId="14" xfId="0" applyFont="1" applyBorder="1" applyAlignment="1">
      <alignment horizontal="center" vertical="center" wrapText="1"/>
    </xf>
    <xf numFmtId="0" fontId="12" fillId="2" borderId="14" xfId="0" applyFont="1" applyFill="1" applyBorder="1" applyAlignment="1">
      <alignment horizontal="left" vertical="center" wrapText="1"/>
    </xf>
    <xf numFmtId="0" fontId="11" fillId="2" borderId="14" xfId="0" applyFont="1" applyFill="1" applyBorder="1" applyAlignment="1">
      <alignment horizontal="left" vertical="center" wrapText="1"/>
    </xf>
    <xf numFmtId="4" fontId="12" fillId="0" borderId="14" xfId="0" applyNumberFormat="1" applyFont="1" applyBorder="1" applyAlignment="1">
      <alignment horizontal="right" vertical="center" wrapText="1"/>
    </xf>
    <xf numFmtId="0" fontId="11" fillId="2" borderId="14" xfId="0" applyFont="1" applyFill="1" applyBorder="1" applyAlignment="1">
      <alignment vertical="center" wrapText="1"/>
    </xf>
    <xf numFmtId="0" fontId="12" fillId="2" borderId="14" xfId="0" applyFont="1" applyFill="1" applyBorder="1" applyAlignment="1">
      <alignment horizontal="center" vertical="center" wrapText="1"/>
    </xf>
    <xf numFmtId="0" fontId="12" fillId="2" borderId="14" xfId="0" applyFont="1" applyFill="1" applyBorder="1" applyAlignment="1">
      <alignment vertical="center" wrapText="1"/>
    </xf>
    <xf numFmtId="0" fontId="7" fillId="0" borderId="14" xfId="0" applyFont="1" applyBorder="1" applyAlignment="1">
      <alignment vertical="center" wrapText="1"/>
    </xf>
    <xf numFmtId="4" fontId="11" fillId="0" borderId="14" xfId="0" applyNumberFormat="1" applyFont="1" applyBorder="1" applyAlignment="1">
      <alignment horizontal="right" vertical="center" wrapText="1"/>
    </xf>
    <xf numFmtId="4" fontId="11" fillId="2" borderId="14" xfId="0" applyNumberFormat="1" applyFont="1" applyFill="1" applyBorder="1" applyAlignment="1">
      <alignment vertical="center" wrapText="1"/>
    </xf>
    <xf numFmtId="4" fontId="12" fillId="2" borderId="14" xfId="0" applyNumberFormat="1" applyFont="1" applyFill="1" applyBorder="1" applyAlignment="1">
      <alignment vertical="center" wrapText="1"/>
    </xf>
    <xf numFmtId="0" fontId="0" fillId="0" borderId="0" xfId="0" applyFont="1" applyFill="1" applyAlignment="1">
      <alignment vertical="center"/>
    </xf>
    <xf numFmtId="0" fontId="16"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10" fillId="0" borderId="14" xfId="0" applyFont="1" applyFill="1" applyBorder="1" applyAlignment="1">
      <alignment horizontal="center" vertical="center" wrapText="1"/>
    </xf>
    <xf numFmtId="0" fontId="11" fillId="0" borderId="14" xfId="0" applyFont="1" applyFill="1" applyBorder="1" applyAlignment="1">
      <alignment vertical="center" wrapText="1"/>
    </xf>
    <xf numFmtId="0" fontId="11" fillId="0" borderId="14" xfId="0" applyFont="1" applyFill="1" applyBorder="1" applyAlignment="1">
      <alignment horizontal="center" vertical="center" wrapText="1"/>
    </xf>
    <xf numFmtId="4" fontId="11" fillId="0" borderId="14" xfId="0" applyNumberFormat="1" applyFont="1" applyFill="1" applyBorder="1" applyAlignment="1">
      <alignment vertical="center" wrapText="1"/>
    </xf>
    <xf numFmtId="0" fontId="11" fillId="0" borderId="14" xfId="0" applyFont="1" applyFill="1" applyBorder="1" applyAlignment="1">
      <alignment horizontal="left" vertical="center" wrapText="1"/>
    </xf>
    <xf numFmtId="0" fontId="12" fillId="0" borderId="14" xfId="0" applyFont="1" applyFill="1" applyBorder="1" applyAlignment="1">
      <alignment horizontal="left" vertical="center" wrapText="1"/>
    </xf>
    <xf numFmtId="4" fontId="12" fillId="0" borderId="14" xfId="0" applyNumberFormat="1" applyFont="1" applyFill="1" applyBorder="1" applyAlignment="1">
      <alignment vertical="center" wrapText="1"/>
    </xf>
    <xf numFmtId="4" fontId="12" fillId="0" borderId="14" xfId="0" applyNumberFormat="1" applyFont="1" applyFill="1" applyBorder="1" applyAlignment="1">
      <alignment horizontal="right" vertical="center" wrapText="1"/>
    </xf>
    <xf numFmtId="0" fontId="10" fillId="0" borderId="0" xfId="0" applyFont="1" applyBorder="1" applyAlignment="1">
      <alignment vertical="center" wrapText="1"/>
    </xf>
    <xf numFmtId="0" fontId="10" fillId="0" borderId="0" xfId="0" applyFont="1" applyBorder="1" applyAlignment="1">
      <alignment horizontal="right" vertical="center" wrapText="1"/>
    </xf>
    <xf numFmtId="177" fontId="11" fillId="0" borderId="14" xfId="0" applyNumberFormat="1" applyFont="1" applyBorder="1" applyAlignment="1">
      <alignment horizontal="right" vertical="center" wrapText="1"/>
    </xf>
    <xf numFmtId="0" fontId="12" fillId="0" borderId="14" xfId="0" applyFont="1" applyBorder="1" applyAlignment="1">
      <alignment horizontal="left" vertical="center" wrapText="1"/>
    </xf>
    <xf numFmtId="177" fontId="12" fillId="0" borderId="14" xfId="0" applyNumberFormat="1" applyFont="1" applyBorder="1" applyAlignment="1">
      <alignment horizontal="right" vertical="center" wrapText="1"/>
    </xf>
    <xf numFmtId="0" fontId="11" fillId="2" borderId="14" xfId="0" applyFont="1" applyFill="1" applyBorder="1" applyAlignment="1">
      <alignment horizontal="center" vertical="center" wrapText="1"/>
    </xf>
    <xf numFmtId="10" fontId="0" fillId="3" borderId="0" xfId="0" applyNumberFormat="1" applyFill="1">
      <alignment vertical="center"/>
    </xf>
    <xf numFmtId="0" fontId="7" fillId="0" borderId="0" xfId="0" applyFont="1" applyBorder="1" applyAlignment="1">
      <alignment horizontal="center" vertical="center" wrapText="1"/>
    </xf>
    <xf numFmtId="0" fontId="9" fillId="0" borderId="0" xfId="0" applyFont="1" applyBorder="1" applyAlignment="1">
      <alignment horizontal="left" vertical="center" wrapText="1"/>
    </xf>
    <xf numFmtId="0" fontId="10" fillId="0" borderId="14" xfId="0" applyFont="1" applyBorder="1" applyAlignment="1">
      <alignment vertical="center" wrapText="1"/>
    </xf>
    <xf numFmtId="4" fontId="10" fillId="0" borderId="14" xfId="0" applyNumberFormat="1" applyFont="1" applyBorder="1" applyAlignment="1">
      <alignment vertical="center" wrapText="1"/>
    </xf>
    <xf numFmtId="0" fontId="13" fillId="0" borderId="14" xfId="0" applyFont="1" applyBorder="1" applyAlignment="1">
      <alignment vertical="center" wrapText="1"/>
    </xf>
    <xf numFmtId="0" fontId="10" fillId="2" borderId="14" xfId="0" applyFont="1" applyFill="1" applyBorder="1" applyAlignment="1">
      <alignment horizontal="left" vertical="center" wrapText="1"/>
    </xf>
    <xf numFmtId="4" fontId="10" fillId="2" borderId="14" xfId="0" applyNumberFormat="1" applyFont="1" applyFill="1" applyBorder="1" applyAlignment="1">
      <alignment vertical="center" wrapText="1"/>
    </xf>
    <xf numFmtId="0" fontId="13" fillId="2" borderId="14" xfId="0" applyFont="1" applyFill="1" applyBorder="1" applyAlignment="1">
      <alignment horizontal="center" vertical="center" wrapText="1"/>
    </xf>
    <xf numFmtId="0" fontId="9" fillId="0" borderId="14" xfId="0" applyFont="1" applyBorder="1" applyAlignment="1">
      <alignment vertical="center" wrapText="1"/>
    </xf>
    <xf numFmtId="0" fontId="10" fillId="2" borderId="14" xfId="0" applyFont="1" applyFill="1" applyBorder="1" applyAlignment="1">
      <alignment vertical="center" wrapText="1"/>
    </xf>
    <xf numFmtId="0" fontId="13" fillId="2" borderId="14" xfId="0" applyFont="1" applyFill="1" applyBorder="1" applyAlignment="1">
      <alignment horizontal="left" vertical="center" wrapText="1"/>
    </xf>
    <xf numFmtId="0" fontId="13" fillId="2" borderId="14" xfId="0" applyFont="1" applyFill="1" applyBorder="1" applyAlignment="1">
      <alignment vertical="center" wrapText="1"/>
    </xf>
    <xf numFmtId="4" fontId="13" fillId="2" borderId="14" xfId="0" applyNumberFormat="1" applyFont="1" applyFill="1" applyBorder="1" applyAlignment="1">
      <alignment vertical="center" wrapText="1"/>
    </xf>
    <xf numFmtId="0" fontId="17" fillId="0" borderId="0" xfId="0" applyFont="1" applyBorder="1" applyAlignment="1">
      <alignment horizontal="center"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9"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L20" sqref="L20"/>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64.15" customHeight="1" spans="1:9">
      <c r="A1" s="124" t="s">
        <v>0</v>
      </c>
      <c r="B1" s="124"/>
      <c r="C1" s="124"/>
      <c r="D1" s="124"/>
      <c r="E1" s="124"/>
      <c r="F1" s="124"/>
      <c r="G1" s="124"/>
      <c r="H1" s="124"/>
      <c r="I1" s="124"/>
    </row>
    <row r="2" ht="20.45" customHeight="1" spans="1:9">
      <c r="A2" s="48"/>
      <c r="B2" s="48"/>
      <c r="C2" s="48"/>
      <c r="D2" s="48"/>
      <c r="E2" s="48"/>
      <c r="F2" s="48"/>
      <c r="G2" s="48"/>
      <c r="H2" s="48"/>
      <c r="I2" s="48"/>
    </row>
    <row r="3" ht="18.75" customHeight="1" spans="1:9">
      <c r="A3" s="48"/>
      <c r="B3" s="48"/>
      <c r="C3" s="48"/>
      <c r="D3" s="48"/>
      <c r="E3" s="48"/>
      <c r="F3" s="48"/>
      <c r="G3" s="48"/>
      <c r="H3" s="48"/>
      <c r="I3" s="48"/>
    </row>
    <row r="4" ht="34.7" customHeight="1" spans="1:9">
      <c r="A4" s="125"/>
      <c r="B4" s="126"/>
      <c r="C4" s="46"/>
      <c r="D4" s="125" t="s">
        <v>1</v>
      </c>
      <c r="E4" s="126" t="s">
        <v>2</v>
      </c>
      <c r="F4" s="126"/>
      <c r="G4" s="126"/>
      <c r="H4" s="126"/>
      <c r="I4" s="46"/>
    </row>
    <row r="5" ht="47.45" customHeight="1" spans="1:9">
      <c r="A5" s="125"/>
      <c r="B5" s="126"/>
      <c r="C5" s="46"/>
      <c r="D5" s="125" t="s">
        <v>3</v>
      </c>
      <c r="E5" s="126" t="s">
        <v>4</v>
      </c>
      <c r="F5" s="126"/>
      <c r="G5" s="126"/>
      <c r="H5" s="126"/>
      <c r="I5" s="46"/>
    </row>
    <row r="6" ht="14.25" customHeight="1"/>
    <row r="7" ht="14.25" customHeight="1"/>
    <row r="8" ht="14.25" customHeight="1" spans="4:4">
      <c r="D8" s="46"/>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22" sqref="G22"/>
    </sheetView>
  </sheetViews>
  <sheetFormatPr defaultColWidth="10" defaultRowHeight="13.5" outlineLevelCol="7"/>
  <cols>
    <col min="1" max="1" width="11.4" style="90" customWidth="1"/>
    <col min="2" max="2" width="24.8333333333333" style="90" customWidth="1"/>
    <col min="3" max="3" width="16.15" style="90" customWidth="1"/>
    <col min="4" max="4" width="12.8916666666667" style="90" customWidth="1"/>
    <col min="5" max="5" width="12.75" style="90" customWidth="1"/>
    <col min="6" max="6" width="13.8416666666667" style="90" customWidth="1"/>
    <col min="7" max="7" width="14.1166666666667" style="90" customWidth="1"/>
    <col min="8" max="8" width="16.2833333333333" style="90" customWidth="1"/>
    <col min="9" max="16384" width="10" style="90"/>
  </cols>
  <sheetData>
    <row r="1" s="90" customFormat="1" ht="16.35" customHeight="1" spans="1:8">
      <c r="A1" s="91" t="s">
        <v>14</v>
      </c>
      <c r="B1" s="91"/>
      <c r="C1" s="91"/>
      <c r="D1" s="91"/>
      <c r="E1" s="91"/>
      <c r="F1" s="91"/>
      <c r="G1" s="91"/>
      <c r="H1" s="91"/>
    </row>
    <row r="2" s="90" customFormat="1" ht="38.8" customHeight="1" spans="1:8">
      <c r="A2" s="92" t="s">
        <v>36</v>
      </c>
      <c r="B2" s="92"/>
      <c r="C2" s="92"/>
      <c r="D2" s="92"/>
      <c r="E2" s="92"/>
      <c r="F2" s="92"/>
      <c r="G2" s="92"/>
      <c r="H2" s="74" t="s">
        <v>37</v>
      </c>
    </row>
    <row r="3" s="90" customFormat="1" ht="24.15" customHeight="1" spans="1:8">
      <c r="A3" s="93" t="s">
        <v>164</v>
      </c>
      <c r="B3" s="93" t="s">
        <v>165</v>
      </c>
      <c r="C3" s="93" t="s">
        <v>141</v>
      </c>
      <c r="D3" s="93" t="s">
        <v>302</v>
      </c>
      <c r="E3" s="93"/>
      <c r="F3" s="93"/>
      <c r="G3" s="93"/>
      <c r="H3" s="93" t="s">
        <v>167</v>
      </c>
    </row>
    <row r="4" s="90" customFormat="1" ht="23.25" customHeight="1" spans="1:8">
      <c r="A4" s="93"/>
      <c r="B4" s="93"/>
      <c r="C4" s="93"/>
      <c r="D4" s="93" t="s">
        <v>143</v>
      </c>
      <c r="E4" s="93" t="s">
        <v>223</v>
      </c>
      <c r="F4" s="93"/>
      <c r="G4" s="93" t="s">
        <v>224</v>
      </c>
      <c r="H4" s="93"/>
    </row>
    <row r="5" s="90" customFormat="1" ht="19.8" customHeight="1" spans="1:8">
      <c r="A5" s="93"/>
      <c r="B5" s="93"/>
      <c r="C5" s="93"/>
      <c r="D5" s="93"/>
      <c r="E5" s="93" t="s">
        <v>225</v>
      </c>
      <c r="F5" s="93" t="s">
        <v>226</v>
      </c>
      <c r="G5" s="93"/>
      <c r="H5" s="93"/>
    </row>
    <row r="6" s="90" customFormat="1" ht="27.6" customHeight="1" spans="1:8">
      <c r="A6" s="94"/>
      <c r="B6" s="95" t="s">
        <v>141</v>
      </c>
      <c r="C6" s="96">
        <v>0</v>
      </c>
      <c r="D6" s="96"/>
      <c r="E6" s="96"/>
      <c r="F6" s="96"/>
      <c r="G6" s="96"/>
      <c r="H6" s="96"/>
    </row>
    <row r="7" s="90" customFormat="1" ht="22.8" customHeight="1" spans="1:8">
      <c r="A7" s="97"/>
      <c r="B7" s="97"/>
      <c r="C7" s="96"/>
      <c r="D7" s="96"/>
      <c r="E7" s="96"/>
      <c r="F7" s="96"/>
      <c r="G7" s="96"/>
      <c r="H7" s="96"/>
    </row>
    <row r="8" s="90" customFormat="1" ht="22.8" customHeight="1" spans="1:8">
      <c r="A8" s="97"/>
      <c r="B8" s="97"/>
      <c r="C8" s="96"/>
      <c r="D8" s="96"/>
      <c r="E8" s="96"/>
      <c r="F8" s="96"/>
      <c r="G8" s="96"/>
      <c r="H8" s="96"/>
    </row>
    <row r="9" s="90" customFormat="1" ht="22.8" customHeight="1" spans="1:8">
      <c r="A9" s="97"/>
      <c r="B9" s="97"/>
      <c r="C9" s="96"/>
      <c r="D9" s="96"/>
      <c r="E9" s="96"/>
      <c r="F9" s="96"/>
      <c r="G9" s="96"/>
      <c r="H9" s="96"/>
    </row>
    <row r="10" s="90" customFormat="1" ht="22.8" customHeight="1" spans="1:8">
      <c r="A10" s="97"/>
      <c r="B10" s="97"/>
      <c r="C10" s="96"/>
      <c r="D10" s="96"/>
      <c r="E10" s="96"/>
      <c r="F10" s="96"/>
      <c r="G10" s="96"/>
      <c r="H10" s="96"/>
    </row>
    <row r="11" s="90" customFormat="1" ht="22.8" customHeight="1" spans="1:8">
      <c r="A11" s="98"/>
      <c r="B11" s="98"/>
      <c r="C11" s="99"/>
      <c r="D11" s="99"/>
      <c r="E11" s="100"/>
      <c r="F11" s="100"/>
      <c r="G11" s="100"/>
      <c r="H11" s="100"/>
    </row>
    <row r="12" s="90" customFormat="1" ht="22.8" customHeight="1" spans="1:3">
      <c r="A12" s="73" t="s">
        <v>245</v>
      </c>
      <c r="B12" s="73"/>
      <c r="C12" s="73"/>
    </row>
    <row r="13" s="90" customFormat="1" ht="16.35" customHeight="1" spans="1:3">
      <c r="A13" s="73" t="s">
        <v>245</v>
      </c>
      <c r="B13" s="73"/>
      <c r="C13" s="73"/>
    </row>
  </sheetData>
  <mergeCells count="12">
    <mergeCell ref="A1:H1"/>
    <mergeCell ref="A2:G2"/>
    <mergeCell ref="D3:G3"/>
    <mergeCell ref="E4:F4"/>
    <mergeCell ref="A12:C12"/>
    <mergeCell ref="A13:C13"/>
    <mergeCell ref="A3:A5"/>
    <mergeCell ref="B3:B5"/>
    <mergeCell ref="C3:C5"/>
    <mergeCell ref="D4:D5"/>
    <mergeCell ref="G4:G5"/>
    <mergeCell ref="H3:H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L20" sqref="L20"/>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12" width="7.125" customWidth="1"/>
    <col min="13" max="13" width="6.75" customWidth="1"/>
    <col min="14" max="17" width="7.125" customWidth="1"/>
    <col min="18" max="18" width="7" customWidth="1"/>
    <col min="19" max="20" width="7.125" customWidth="1"/>
    <col min="21" max="21" width="9.75" customWidth="1"/>
  </cols>
  <sheetData>
    <row r="1" customFormat="1" ht="14.25" customHeight="1" spans="1:20">
      <c r="A1" s="46"/>
      <c r="S1" s="57" t="s">
        <v>303</v>
      </c>
      <c r="T1" s="57"/>
    </row>
    <row r="2" customFormat="1" ht="36.95" customHeight="1" spans="1:20">
      <c r="A2" s="78" t="s">
        <v>15</v>
      </c>
      <c r="B2" s="78"/>
      <c r="C2" s="78"/>
      <c r="D2" s="78"/>
      <c r="E2" s="78"/>
      <c r="F2" s="78"/>
      <c r="G2" s="78"/>
      <c r="H2" s="78"/>
      <c r="I2" s="78"/>
      <c r="J2" s="78"/>
      <c r="K2" s="78"/>
      <c r="L2" s="78"/>
      <c r="M2" s="78"/>
      <c r="N2" s="78"/>
      <c r="O2" s="78"/>
      <c r="P2" s="78"/>
      <c r="Q2" s="78"/>
      <c r="R2" s="78"/>
      <c r="S2" s="78"/>
      <c r="T2" s="78"/>
    </row>
    <row r="3" customFormat="1" ht="17.25" customHeight="1" spans="1:20">
      <c r="A3" s="48" t="s">
        <v>36</v>
      </c>
      <c r="B3" s="48"/>
      <c r="C3" s="48"/>
      <c r="D3" s="48"/>
      <c r="E3" s="48"/>
      <c r="F3" s="48"/>
      <c r="G3" s="48"/>
      <c r="H3" s="48"/>
      <c r="I3" s="48"/>
      <c r="J3" s="48"/>
      <c r="K3" s="48"/>
      <c r="L3" s="48"/>
      <c r="M3" s="48"/>
      <c r="N3" s="48"/>
      <c r="O3" s="48"/>
      <c r="P3" s="48"/>
      <c r="Q3" s="48"/>
      <c r="R3" s="48"/>
      <c r="S3" s="58" t="s">
        <v>37</v>
      </c>
      <c r="T3" s="58"/>
    </row>
    <row r="4" customFormat="1" ht="17.25" customHeight="1" spans="1:20">
      <c r="A4" s="79" t="s">
        <v>163</v>
      </c>
      <c r="B4" s="79"/>
      <c r="C4" s="79"/>
      <c r="D4" s="79" t="s">
        <v>304</v>
      </c>
      <c r="E4" s="79" t="s">
        <v>305</v>
      </c>
      <c r="F4" s="79" t="s">
        <v>306</v>
      </c>
      <c r="G4" s="79" t="s">
        <v>307</v>
      </c>
      <c r="H4" s="79" t="s">
        <v>308</v>
      </c>
      <c r="I4" s="79" t="s">
        <v>309</v>
      </c>
      <c r="J4" s="79" t="s">
        <v>310</v>
      </c>
      <c r="K4" s="79" t="s">
        <v>311</v>
      </c>
      <c r="L4" s="79" t="s">
        <v>312</v>
      </c>
      <c r="M4" s="79" t="s">
        <v>313</v>
      </c>
      <c r="N4" s="79" t="s">
        <v>314</v>
      </c>
      <c r="O4" s="79" t="s">
        <v>226</v>
      </c>
      <c r="P4" s="79" t="s">
        <v>315</v>
      </c>
      <c r="Q4" s="79" t="s">
        <v>316</v>
      </c>
      <c r="R4" s="79" t="s">
        <v>317</v>
      </c>
      <c r="S4" s="79" t="s">
        <v>318</v>
      </c>
      <c r="T4" s="79" t="s">
        <v>319</v>
      </c>
    </row>
    <row r="5" customFormat="1" ht="18" customHeight="1" spans="1:20">
      <c r="A5" s="79" t="s">
        <v>171</v>
      </c>
      <c r="B5" s="79" t="s">
        <v>172</v>
      </c>
      <c r="C5" s="79" t="s">
        <v>173</v>
      </c>
      <c r="D5" s="79"/>
      <c r="E5" s="79"/>
      <c r="F5" s="79"/>
      <c r="G5" s="79"/>
      <c r="H5" s="79"/>
      <c r="I5" s="79"/>
      <c r="J5" s="79"/>
      <c r="K5" s="79"/>
      <c r="L5" s="79"/>
      <c r="M5" s="79"/>
      <c r="N5" s="79"/>
      <c r="O5" s="79"/>
      <c r="P5" s="79"/>
      <c r="Q5" s="79"/>
      <c r="R5" s="79"/>
      <c r="S5" s="79"/>
      <c r="T5" s="79"/>
    </row>
    <row r="6" customFormat="1" ht="19.9" customHeight="1" spans="1:20">
      <c r="A6" s="52"/>
      <c r="B6" s="52"/>
      <c r="C6" s="52"/>
      <c r="D6" s="52"/>
      <c r="E6" s="52" t="s">
        <v>141</v>
      </c>
      <c r="F6" s="51">
        <v>733.3</v>
      </c>
      <c r="G6" s="51">
        <v>319.82</v>
      </c>
      <c r="H6" s="51">
        <v>92.5</v>
      </c>
      <c r="I6" s="51"/>
      <c r="J6" s="51"/>
      <c r="K6" s="51">
        <v>318.5</v>
      </c>
      <c r="L6" s="51"/>
      <c r="M6" s="51"/>
      <c r="N6" s="51"/>
      <c r="O6" s="51">
        <v>2.48</v>
      </c>
      <c r="P6" s="51"/>
      <c r="Q6" s="51"/>
      <c r="R6" s="51"/>
      <c r="S6" s="51"/>
      <c r="T6" s="51"/>
    </row>
    <row r="7" customFormat="1" ht="19.9" customHeight="1" spans="1:20">
      <c r="A7" s="52"/>
      <c r="B7" s="52"/>
      <c r="C7" s="52"/>
      <c r="D7" s="50" t="s">
        <v>159</v>
      </c>
      <c r="E7" s="50" t="s">
        <v>4</v>
      </c>
      <c r="F7" s="51">
        <v>733.3</v>
      </c>
      <c r="G7" s="51">
        <v>319.82</v>
      </c>
      <c r="H7" s="51">
        <v>92.5</v>
      </c>
      <c r="I7" s="51"/>
      <c r="J7" s="51"/>
      <c r="K7" s="51">
        <v>318.5</v>
      </c>
      <c r="L7" s="51"/>
      <c r="M7" s="51"/>
      <c r="N7" s="51"/>
      <c r="O7" s="51">
        <v>2.48</v>
      </c>
      <c r="P7" s="51"/>
      <c r="Q7" s="51"/>
      <c r="R7" s="51"/>
      <c r="S7" s="51"/>
      <c r="T7" s="51"/>
    </row>
    <row r="8" customFormat="1" ht="19.9" customHeight="1" spans="1:20">
      <c r="A8" s="83"/>
      <c r="B8" s="83"/>
      <c r="C8" s="83"/>
      <c r="D8" s="81" t="s">
        <v>160</v>
      </c>
      <c r="E8" s="81" t="s">
        <v>161</v>
      </c>
      <c r="F8" s="88">
        <v>733.3</v>
      </c>
      <c r="G8" s="51">
        <v>319.82</v>
      </c>
      <c r="H8" s="51">
        <v>92.5</v>
      </c>
      <c r="I8" s="51"/>
      <c r="J8" s="51"/>
      <c r="K8" s="51">
        <v>318.5</v>
      </c>
      <c r="L8" s="51"/>
      <c r="M8" s="51"/>
      <c r="N8" s="51"/>
      <c r="O8" s="51">
        <v>2.48</v>
      </c>
      <c r="P8" s="51"/>
      <c r="Q8" s="51"/>
      <c r="R8" s="51"/>
      <c r="S8" s="51"/>
      <c r="T8" s="51"/>
    </row>
    <row r="9" customFormat="1" ht="19.9" customHeight="1" spans="1:20">
      <c r="A9" s="84" t="s">
        <v>175</v>
      </c>
      <c r="B9" s="84" t="s">
        <v>178</v>
      </c>
      <c r="C9" s="84" t="s">
        <v>181</v>
      </c>
      <c r="D9" s="80" t="s">
        <v>320</v>
      </c>
      <c r="E9" s="85" t="s">
        <v>321</v>
      </c>
      <c r="F9" s="89">
        <v>656.09</v>
      </c>
      <c r="G9" s="89">
        <v>242.61</v>
      </c>
      <c r="H9" s="89">
        <v>92.5</v>
      </c>
      <c r="I9" s="89"/>
      <c r="J9" s="89"/>
      <c r="K9" s="89">
        <v>318.5</v>
      </c>
      <c r="L9" s="89"/>
      <c r="M9" s="89"/>
      <c r="N9" s="89"/>
      <c r="O9" s="89">
        <v>2.48</v>
      </c>
      <c r="P9" s="89"/>
      <c r="Q9" s="89"/>
      <c r="R9" s="89"/>
      <c r="S9" s="89"/>
      <c r="T9" s="89"/>
    </row>
    <row r="10" customFormat="1" ht="19.9" customHeight="1" spans="1:20">
      <c r="A10" s="84" t="s">
        <v>184</v>
      </c>
      <c r="B10" s="84" t="s">
        <v>187</v>
      </c>
      <c r="C10" s="84" t="s">
        <v>187</v>
      </c>
      <c r="D10" s="80" t="s">
        <v>320</v>
      </c>
      <c r="E10" s="85" t="s">
        <v>322</v>
      </c>
      <c r="F10" s="89">
        <v>34.37</v>
      </c>
      <c r="G10" s="89">
        <v>34.37</v>
      </c>
      <c r="H10" s="89"/>
      <c r="I10" s="89"/>
      <c r="J10" s="89"/>
      <c r="K10" s="89"/>
      <c r="L10" s="89"/>
      <c r="M10" s="89"/>
      <c r="N10" s="89"/>
      <c r="O10" s="89"/>
      <c r="P10" s="89"/>
      <c r="Q10" s="89"/>
      <c r="R10" s="89"/>
      <c r="S10" s="89"/>
      <c r="T10" s="89"/>
    </row>
    <row r="11" customFormat="1" ht="19.9" customHeight="1" spans="1:20">
      <c r="A11" s="84" t="s">
        <v>192</v>
      </c>
      <c r="B11" s="84" t="s">
        <v>195</v>
      </c>
      <c r="C11" s="84" t="s">
        <v>198</v>
      </c>
      <c r="D11" s="80" t="s">
        <v>320</v>
      </c>
      <c r="E11" s="85" t="s">
        <v>323</v>
      </c>
      <c r="F11" s="89">
        <v>0.46</v>
      </c>
      <c r="G11" s="89">
        <v>0.46</v>
      </c>
      <c r="H11" s="89"/>
      <c r="I11" s="89"/>
      <c r="J11" s="89"/>
      <c r="K11" s="89"/>
      <c r="L11" s="89"/>
      <c r="M11" s="89"/>
      <c r="N11" s="89"/>
      <c r="O11" s="89"/>
      <c r="P11" s="89"/>
      <c r="Q11" s="89"/>
      <c r="R11" s="89"/>
      <c r="S11" s="89"/>
      <c r="T11" s="89"/>
    </row>
    <row r="12" customFormat="1" ht="19.9" customHeight="1" spans="1:20">
      <c r="A12" s="84" t="s">
        <v>192</v>
      </c>
      <c r="B12" s="84" t="s">
        <v>195</v>
      </c>
      <c r="C12" s="84" t="s">
        <v>181</v>
      </c>
      <c r="D12" s="80" t="s">
        <v>320</v>
      </c>
      <c r="E12" s="85" t="s">
        <v>324</v>
      </c>
      <c r="F12" s="89">
        <v>15.35</v>
      </c>
      <c r="G12" s="89">
        <v>15.35</v>
      </c>
      <c r="H12" s="89"/>
      <c r="I12" s="89"/>
      <c r="J12" s="89"/>
      <c r="K12" s="89"/>
      <c r="L12" s="89"/>
      <c r="M12" s="89"/>
      <c r="N12" s="89"/>
      <c r="O12" s="89"/>
      <c r="P12" s="89"/>
      <c r="Q12" s="89"/>
      <c r="R12" s="89"/>
      <c r="S12" s="89"/>
      <c r="T12" s="89"/>
    </row>
    <row r="13" customFormat="1" ht="19.9" customHeight="1" spans="1:20">
      <c r="A13" s="84" t="s">
        <v>203</v>
      </c>
      <c r="B13" s="84" t="s">
        <v>181</v>
      </c>
      <c r="C13" s="84" t="s">
        <v>198</v>
      </c>
      <c r="D13" s="80" t="s">
        <v>320</v>
      </c>
      <c r="E13" s="85" t="s">
        <v>325</v>
      </c>
      <c r="F13" s="89">
        <v>27.03</v>
      </c>
      <c r="G13" s="89">
        <v>27.03</v>
      </c>
      <c r="H13" s="89"/>
      <c r="I13" s="89"/>
      <c r="J13" s="89"/>
      <c r="K13" s="89"/>
      <c r="L13" s="89"/>
      <c r="M13" s="89"/>
      <c r="N13" s="89"/>
      <c r="O13" s="89"/>
      <c r="P13" s="89"/>
      <c r="Q13" s="89"/>
      <c r="R13" s="89"/>
      <c r="S13" s="89"/>
      <c r="T13" s="8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ageMargins left="0.75" right="0.75"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R21" sqref="R21"/>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2" width="9.75" customWidth="1"/>
  </cols>
  <sheetData>
    <row r="1" ht="14.25" customHeight="1" spans="1:21">
      <c r="A1" s="46"/>
      <c r="T1" s="57" t="s">
        <v>326</v>
      </c>
      <c r="U1" s="57"/>
    </row>
    <row r="2" ht="32.45" customHeight="1" spans="1:21">
      <c r="A2" s="78" t="s">
        <v>16</v>
      </c>
      <c r="B2" s="78"/>
      <c r="C2" s="78"/>
      <c r="D2" s="78"/>
      <c r="E2" s="78"/>
      <c r="F2" s="78"/>
      <c r="G2" s="78"/>
      <c r="H2" s="78"/>
      <c r="I2" s="78"/>
      <c r="J2" s="78"/>
      <c r="K2" s="78"/>
      <c r="L2" s="78"/>
      <c r="M2" s="78"/>
      <c r="N2" s="78"/>
      <c r="O2" s="78"/>
      <c r="P2" s="78"/>
      <c r="Q2" s="78"/>
      <c r="R2" s="78"/>
      <c r="S2" s="78"/>
      <c r="T2" s="78"/>
      <c r="U2" s="78"/>
    </row>
    <row r="3" ht="19.5" customHeight="1" spans="1:21">
      <c r="A3" s="48" t="s">
        <v>36</v>
      </c>
      <c r="B3" s="48"/>
      <c r="C3" s="48"/>
      <c r="D3" s="48"/>
      <c r="E3" s="48"/>
      <c r="F3" s="48"/>
      <c r="G3" s="48"/>
      <c r="H3" s="48"/>
      <c r="I3" s="48"/>
      <c r="J3" s="48"/>
      <c r="K3" s="48"/>
      <c r="L3" s="48"/>
      <c r="M3" s="48"/>
      <c r="N3" s="48"/>
      <c r="O3" s="48"/>
      <c r="P3" s="48"/>
      <c r="Q3" s="48"/>
      <c r="R3" s="48"/>
      <c r="S3" s="48"/>
      <c r="T3" s="58" t="s">
        <v>37</v>
      </c>
      <c r="U3" s="58"/>
    </row>
    <row r="4" ht="19.5" customHeight="1" spans="1:21">
      <c r="A4" s="79" t="s">
        <v>163</v>
      </c>
      <c r="B4" s="79"/>
      <c r="C4" s="79"/>
      <c r="D4" s="79" t="s">
        <v>304</v>
      </c>
      <c r="E4" s="79" t="s">
        <v>305</v>
      </c>
      <c r="F4" s="79" t="s">
        <v>327</v>
      </c>
      <c r="G4" s="79" t="s">
        <v>166</v>
      </c>
      <c r="H4" s="79"/>
      <c r="I4" s="79"/>
      <c r="J4" s="79"/>
      <c r="K4" s="79" t="s">
        <v>167</v>
      </c>
      <c r="L4" s="79"/>
      <c r="M4" s="79"/>
      <c r="N4" s="79"/>
      <c r="O4" s="79"/>
      <c r="P4" s="79"/>
      <c r="Q4" s="79"/>
      <c r="R4" s="79"/>
      <c r="S4" s="79"/>
      <c r="T4" s="79"/>
      <c r="U4" s="79"/>
    </row>
    <row r="5" ht="33.2" customHeight="1" spans="1:21">
      <c r="A5" s="79" t="s">
        <v>171</v>
      </c>
      <c r="B5" s="79" t="s">
        <v>172</v>
      </c>
      <c r="C5" s="79" t="s">
        <v>173</v>
      </c>
      <c r="D5" s="79"/>
      <c r="E5" s="79"/>
      <c r="F5" s="79"/>
      <c r="G5" s="79" t="s">
        <v>141</v>
      </c>
      <c r="H5" s="79" t="s">
        <v>225</v>
      </c>
      <c r="I5" s="79" t="s">
        <v>328</v>
      </c>
      <c r="J5" s="79" t="s">
        <v>226</v>
      </c>
      <c r="K5" s="79" t="s">
        <v>141</v>
      </c>
      <c r="L5" s="79" t="s">
        <v>329</v>
      </c>
      <c r="M5" s="79" t="s">
        <v>330</v>
      </c>
      <c r="N5" s="79" t="s">
        <v>331</v>
      </c>
      <c r="O5" s="79" t="s">
        <v>316</v>
      </c>
      <c r="P5" s="79" t="s">
        <v>332</v>
      </c>
      <c r="Q5" s="79" t="s">
        <v>333</v>
      </c>
      <c r="R5" s="79" t="s">
        <v>334</v>
      </c>
      <c r="S5" s="79" t="s">
        <v>313</v>
      </c>
      <c r="T5" s="79" t="s">
        <v>315</v>
      </c>
      <c r="U5" s="79" t="s">
        <v>319</v>
      </c>
    </row>
    <row r="6" ht="19.9" customHeight="1" spans="1:21">
      <c r="A6" s="52"/>
      <c r="B6" s="52"/>
      <c r="C6" s="52"/>
      <c r="D6" s="52"/>
      <c r="E6" s="52" t="s">
        <v>141</v>
      </c>
      <c r="F6" s="51">
        <v>733.3</v>
      </c>
      <c r="G6" s="51">
        <v>411.3</v>
      </c>
      <c r="H6" s="51">
        <v>319.82</v>
      </c>
      <c r="I6" s="51">
        <v>89</v>
      </c>
      <c r="J6" s="51">
        <v>2.48</v>
      </c>
      <c r="K6" s="51">
        <v>322</v>
      </c>
      <c r="L6" s="51"/>
      <c r="M6" s="51">
        <v>322</v>
      </c>
      <c r="N6" s="51"/>
      <c r="O6" s="51"/>
      <c r="P6" s="51"/>
      <c r="Q6" s="51"/>
      <c r="R6" s="51"/>
      <c r="S6" s="51"/>
      <c r="T6" s="51"/>
      <c r="U6" s="51"/>
    </row>
    <row r="7" ht="19.9" customHeight="1" spans="1:21">
      <c r="A7" s="52"/>
      <c r="B7" s="52"/>
      <c r="C7" s="52"/>
      <c r="D7" s="50" t="s">
        <v>159</v>
      </c>
      <c r="E7" s="50" t="s">
        <v>4</v>
      </c>
      <c r="F7" s="87">
        <v>733.3</v>
      </c>
      <c r="G7" s="51">
        <v>411.3</v>
      </c>
      <c r="H7" s="51">
        <v>319.82</v>
      </c>
      <c r="I7" s="51">
        <v>89</v>
      </c>
      <c r="J7" s="51">
        <v>2.48</v>
      </c>
      <c r="K7" s="51">
        <v>322</v>
      </c>
      <c r="L7" s="51">
        <v>0</v>
      </c>
      <c r="M7" s="51">
        <v>322</v>
      </c>
      <c r="N7" s="51"/>
      <c r="O7" s="51"/>
      <c r="P7" s="51"/>
      <c r="Q7" s="51"/>
      <c r="R7" s="51"/>
      <c r="S7" s="51"/>
      <c r="T7" s="51"/>
      <c r="U7" s="51"/>
    </row>
    <row r="8" ht="19.9" customHeight="1" spans="1:21">
      <c r="A8" s="83"/>
      <c r="B8" s="83"/>
      <c r="C8" s="83"/>
      <c r="D8" s="81" t="s">
        <v>160</v>
      </c>
      <c r="E8" s="81" t="s">
        <v>161</v>
      </c>
      <c r="F8" s="87">
        <v>733.3</v>
      </c>
      <c r="G8" s="51">
        <v>411.3</v>
      </c>
      <c r="H8" s="51">
        <v>319.82</v>
      </c>
      <c r="I8" s="51">
        <v>89</v>
      </c>
      <c r="J8" s="51">
        <v>2.48</v>
      </c>
      <c r="K8" s="51">
        <v>322</v>
      </c>
      <c r="L8" s="51">
        <v>0</v>
      </c>
      <c r="M8" s="51">
        <v>322</v>
      </c>
      <c r="N8" s="51"/>
      <c r="O8" s="51"/>
      <c r="P8" s="51"/>
      <c r="Q8" s="51"/>
      <c r="R8" s="51"/>
      <c r="S8" s="51"/>
      <c r="T8" s="51"/>
      <c r="U8" s="51"/>
    </row>
    <row r="9" ht="19.9" customHeight="1" spans="1:21">
      <c r="A9" s="84" t="s">
        <v>175</v>
      </c>
      <c r="B9" s="84" t="s">
        <v>178</v>
      </c>
      <c r="C9" s="84" t="s">
        <v>181</v>
      </c>
      <c r="D9" s="80" t="s">
        <v>320</v>
      </c>
      <c r="E9" s="85" t="s">
        <v>321</v>
      </c>
      <c r="F9" s="82">
        <v>656.09</v>
      </c>
      <c r="G9" s="54">
        <v>334.09</v>
      </c>
      <c r="H9" s="54">
        <v>242.61</v>
      </c>
      <c r="I9" s="54">
        <v>89</v>
      </c>
      <c r="J9" s="54">
        <v>2.48</v>
      </c>
      <c r="K9" s="54">
        <v>322</v>
      </c>
      <c r="L9" s="54"/>
      <c r="M9" s="54">
        <v>322</v>
      </c>
      <c r="N9" s="54"/>
      <c r="O9" s="54"/>
      <c r="P9" s="54"/>
      <c r="Q9" s="54"/>
      <c r="R9" s="54"/>
      <c r="S9" s="54"/>
      <c r="T9" s="54"/>
      <c r="U9" s="54"/>
    </row>
    <row r="10" ht="19.9" customHeight="1" spans="1:21">
      <c r="A10" s="84" t="s">
        <v>184</v>
      </c>
      <c r="B10" s="84" t="s">
        <v>187</v>
      </c>
      <c r="C10" s="84" t="s">
        <v>187</v>
      </c>
      <c r="D10" s="80" t="s">
        <v>320</v>
      </c>
      <c r="E10" s="85" t="s">
        <v>322</v>
      </c>
      <c r="F10" s="82">
        <v>34.37</v>
      </c>
      <c r="G10" s="54">
        <v>34.37</v>
      </c>
      <c r="H10" s="54">
        <v>34.37</v>
      </c>
      <c r="I10" s="54"/>
      <c r="J10" s="54"/>
      <c r="K10" s="54"/>
      <c r="L10" s="54"/>
      <c r="M10" s="54"/>
      <c r="N10" s="54"/>
      <c r="O10" s="54"/>
      <c r="P10" s="54"/>
      <c r="Q10" s="54"/>
      <c r="R10" s="54"/>
      <c r="S10" s="54"/>
      <c r="T10" s="54"/>
      <c r="U10" s="54"/>
    </row>
    <row r="11" ht="19.9" customHeight="1" spans="1:21">
      <c r="A11" s="84" t="s">
        <v>192</v>
      </c>
      <c r="B11" s="84" t="s">
        <v>195</v>
      </c>
      <c r="C11" s="84" t="s">
        <v>198</v>
      </c>
      <c r="D11" s="80" t="s">
        <v>320</v>
      </c>
      <c r="E11" s="85" t="s">
        <v>323</v>
      </c>
      <c r="F11" s="82">
        <v>0.46</v>
      </c>
      <c r="G11" s="54">
        <v>0.46</v>
      </c>
      <c r="H11" s="54">
        <v>0.46</v>
      </c>
      <c r="I11" s="54"/>
      <c r="J11" s="54"/>
      <c r="K11" s="54"/>
      <c r="L11" s="54"/>
      <c r="M11" s="54"/>
      <c r="N11" s="54"/>
      <c r="O11" s="54"/>
      <c r="P11" s="54"/>
      <c r="Q11" s="54"/>
      <c r="R11" s="54"/>
      <c r="S11" s="54"/>
      <c r="T11" s="54"/>
      <c r="U11" s="54"/>
    </row>
    <row r="12" ht="19.9" customHeight="1" spans="1:21">
      <c r="A12" s="84" t="s">
        <v>192</v>
      </c>
      <c r="B12" s="84" t="s">
        <v>195</v>
      </c>
      <c r="C12" s="84" t="s">
        <v>181</v>
      </c>
      <c r="D12" s="80" t="s">
        <v>320</v>
      </c>
      <c r="E12" s="85" t="s">
        <v>324</v>
      </c>
      <c r="F12" s="82">
        <v>15.35</v>
      </c>
      <c r="G12" s="54">
        <v>15.35</v>
      </c>
      <c r="H12" s="54">
        <v>15.35</v>
      </c>
      <c r="I12" s="54"/>
      <c r="J12" s="54"/>
      <c r="K12" s="54"/>
      <c r="L12" s="54"/>
      <c r="M12" s="54"/>
      <c r="N12" s="54"/>
      <c r="O12" s="54"/>
      <c r="P12" s="54"/>
      <c r="Q12" s="54"/>
      <c r="R12" s="54"/>
      <c r="S12" s="54"/>
      <c r="T12" s="54"/>
      <c r="U12" s="54"/>
    </row>
    <row r="13" ht="19.9" customHeight="1" spans="1:21">
      <c r="A13" s="84" t="s">
        <v>203</v>
      </c>
      <c r="B13" s="84" t="s">
        <v>181</v>
      </c>
      <c r="C13" s="84" t="s">
        <v>198</v>
      </c>
      <c r="D13" s="80" t="s">
        <v>320</v>
      </c>
      <c r="E13" s="85" t="s">
        <v>325</v>
      </c>
      <c r="F13" s="82">
        <v>27.03</v>
      </c>
      <c r="G13" s="54">
        <v>27.03</v>
      </c>
      <c r="H13" s="54">
        <v>27.03</v>
      </c>
      <c r="I13" s="54"/>
      <c r="J13" s="54"/>
      <c r="K13" s="54"/>
      <c r="L13" s="54"/>
      <c r="M13" s="54"/>
      <c r="N13" s="54"/>
      <c r="O13" s="54"/>
      <c r="P13" s="54"/>
      <c r="Q13" s="54"/>
      <c r="R13" s="54"/>
      <c r="S13" s="54"/>
      <c r="T13" s="54"/>
      <c r="U13" s="5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L18" sqref="L18"/>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4.25" customHeight="1" spans="1:14">
      <c r="A1" s="46"/>
      <c r="M1" s="57" t="s">
        <v>335</v>
      </c>
      <c r="N1" s="57"/>
    </row>
    <row r="2" ht="39.2" customHeight="1" spans="1:14">
      <c r="A2" s="78" t="s">
        <v>17</v>
      </c>
      <c r="B2" s="78"/>
      <c r="C2" s="78"/>
      <c r="D2" s="78"/>
      <c r="E2" s="78"/>
      <c r="F2" s="78"/>
      <c r="G2" s="78"/>
      <c r="H2" s="78"/>
      <c r="I2" s="78"/>
      <c r="J2" s="78"/>
      <c r="K2" s="78"/>
      <c r="L2" s="78"/>
      <c r="M2" s="78"/>
      <c r="N2" s="78"/>
    </row>
    <row r="3" ht="18" customHeight="1" spans="1:14">
      <c r="A3" s="48" t="s">
        <v>36</v>
      </c>
      <c r="B3" s="48"/>
      <c r="C3" s="48"/>
      <c r="D3" s="48"/>
      <c r="E3" s="48"/>
      <c r="F3" s="48"/>
      <c r="G3" s="48"/>
      <c r="H3" s="48"/>
      <c r="I3" s="48"/>
      <c r="J3" s="48"/>
      <c r="K3" s="48"/>
      <c r="L3" s="48"/>
      <c r="M3" s="58" t="s">
        <v>37</v>
      </c>
      <c r="N3" s="58"/>
    </row>
    <row r="4" ht="36.95" customHeight="1" spans="1:14">
      <c r="A4" s="49" t="s">
        <v>163</v>
      </c>
      <c r="B4" s="49"/>
      <c r="C4" s="49"/>
      <c r="D4" s="49" t="s">
        <v>304</v>
      </c>
      <c r="E4" s="49" t="s">
        <v>305</v>
      </c>
      <c r="F4" s="49" t="s">
        <v>327</v>
      </c>
      <c r="G4" s="49" t="s">
        <v>307</v>
      </c>
      <c r="H4" s="49"/>
      <c r="I4" s="49"/>
      <c r="J4" s="49"/>
      <c r="K4" s="49"/>
      <c r="L4" s="49" t="s">
        <v>311</v>
      </c>
      <c r="M4" s="49"/>
      <c r="N4" s="49"/>
    </row>
    <row r="5" ht="34.7" customHeight="1" spans="1:14">
      <c r="A5" s="49" t="s">
        <v>171</v>
      </c>
      <c r="B5" s="49" t="s">
        <v>172</v>
      </c>
      <c r="C5" s="49" t="s">
        <v>173</v>
      </c>
      <c r="D5" s="49"/>
      <c r="E5" s="49"/>
      <c r="F5" s="49"/>
      <c r="G5" s="49" t="s">
        <v>141</v>
      </c>
      <c r="H5" s="49" t="s">
        <v>336</v>
      </c>
      <c r="I5" s="49" t="s">
        <v>337</v>
      </c>
      <c r="J5" s="49" t="s">
        <v>338</v>
      </c>
      <c r="K5" s="49" t="s">
        <v>339</v>
      </c>
      <c r="L5" s="49" t="s">
        <v>141</v>
      </c>
      <c r="M5" s="49" t="s">
        <v>225</v>
      </c>
      <c r="N5" s="49" t="s">
        <v>340</v>
      </c>
    </row>
    <row r="6" ht="19.9" customHeight="1" spans="1:14">
      <c r="A6" s="52"/>
      <c r="B6" s="52"/>
      <c r="C6" s="52"/>
      <c r="D6" s="52"/>
      <c r="E6" s="52" t="s">
        <v>141</v>
      </c>
      <c r="F6" s="87">
        <v>319.82</v>
      </c>
      <c r="G6" s="87">
        <v>319.82</v>
      </c>
      <c r="H6" s="87">
        <v>238.72</v>
      </c>
      <c r="I6" s="87">
        <v>54.07</v>
      </c>
      <c r="J6" s="87">
        <v>27.03</v>
      </c>
      <c r="K6" s="87"/>
      <c r="L6" s="87"/>
      <c r="M6" s="87"/>
      <c r="N6" s="87"/>
    </row>
    <row r="7" ht="19.9" customHeight="1" spans="1:14">
      <c r="A7" s="52"/>
      <c r="B7" s="52"/>
      <c r="C7" s="52"/>
      <c r="D7" s="50" t="s">
        <v>159</v>
      </c>
      <c r="E7" s="50" t="s">
        <v>4</v>
      </c>
      <c r="F7" s="87">
        <v>319.82</v>
      </c>
      <c r="G7" s="87">
        <v>319.82</v>
      </c>
      <c r="H7" s="87">
        <v>238.72</v>
      </c>
      <c r="I7" s="87">
        <v>54.07</v>
      </c>
      <c r="J7" s="87">
        <v>27.03</v>
      </c>
      <c r="K7" s="87"/>
      <c r="L7" s="87"/>
      <c r="M7" s="87"/>
      <c r="N7" s="87"/>
    </row>
    <row r="8" ht="19.9" customHeight="1" spans="1:14">
      <c r="A8" s="52"/>
      <c r="B8" s="52"/>
      <c r="C8" s="52"/>
      <c r="D8" s="81" t="s">
        <v>160</v>
      </c>
      <c r="E8" s="81" t="s">
        <v>161</v>
      </c>
      <c r="F8" s="87">
        <v>319.82</v>
      </c>
      <c r="G8" s="87">
        <v>319.82</v>
      </c>
      <c r="H8" s="87">
        <v>238.72</v>
      </c>
      <c r="I8" s="87">
        <v>54.07</v>
      </c>
      <c r="J8" s="87">
        <v>27.03</v>
      </c>
      <c r="K8" s="87"/>
      <c r="L8" s="87"/>
      <c r="M8" s="87"/>
      <c r="N8" s="87"/>
    </row>
    <row r="9" ht="19.9" customHeight="1" spans="1:14">
      <c r="A9" s="84" t="s">
        <v>175</v>
      </c>
      <c r="B9" s="84" t="s">
        <v>178</v>
      </c>
      <c r="C9" s="84" t="s">
        <v>181</v>
      </c>
      <c r="D9" s="80" t="s">
        <v>320</v>
      </c>
      <c r="E9" s="53" t="s">
        <v>321</v>
      </c>
      <c r="F9" s="54">
        <v>242.61</v>
      </c>
      <c r="G9" s="54">
        <v>242.61</v>
      </c>
      <c r="H9" s="82">
        <v>238.72</v>
      </c>
      <c r="I9" s="82">
        <v>3.89</v>
      </c>
      <c r="J9" s="82"/>
      <c r="K9" s="82"/>
      <c r="L9" s="54"/>
      <c r="M9" s="82"/>
      <c r="N9" s="82"/>
    </row>
    <row r="10" ht="19.9" customHeight="1" spans="1:14">
      <c r="A10" s="84" t="s">
        <v>184</v>
      </c>
      <c r="B10" s="84" t="s">
        <v>187</v>
      </c>
      <c r="C10" s="84" t="s">
        <v>187</v>
      </c>
      <c r="D10" s="80" t="s">
        <v>320</v>
      </c>
      <c r="E10" s="53" t="s">
        <v>322</v>
      </c>
      <c r="F10" s="54">
        <v>34.37</v>
      </c>
      <c r="G10" s="54">
        <v>34.37</v>
      </c>
      <c r="H10" s="82"/>
      <c r="I10" s="82">
        <v>34.37</v>
      </c>
      <c r="J10" s="82"/>
      <c r="K10" s="82"/>
      <c r="L10" s="54"/>
      <c r="M10" s="82"/>
      <c r="N10" s="82"/>
    </row>
    <row r="11" ht="19.9" customHeight="1" spans="1:14">
      <c r="A11" s="84" t="s">
        <v>192</v>
      </c>
      <c r="B11" s="84" t="s">
        <v>195</v>
      </c>
      <c r="C11" s="84" t="s">
        <v>198</v>
      </c>
      <c r="D11" s="80" t="s">
        <v>320</v>
      </c>
      <c r="E11" s="53" t="s">
        <v>323</v>
      </c>
      <c r="F11" s="54">
        <v>0.46</v>
      </c>
      <c r="G11" s="54">
        <v>0.46</v>
      </c>
      <c r="H11" s="82"/>
      <c r="I11" s="82">
        <v>0.46</v>
      </c>
      <c r="J11" s="82"/>
      <c r="K11" s="82"/>
      <c r="L11" s="54"/>
      <c r="M11" s="82"/>
      <c r="N11" s="82"/>
    </row>
    <row r="12" ht="19.9" customHeight="1" spans="1:14">
      <c r="A12" s="84" t="s">
        <v>192</v>
      </c>
      <c r="B12" s="84" t="s">
        <v>195</v>
      </c>
      <c r="C12" s="84" t="s">
        <v>181</v>
      </c>
      <c r="D12" s="80" t="s">
        <v>320</v>
      </c>
      <c r="E12" s="53" t="s">
        <v>324</v>
      </c>
      <c r="F12" s="54">
        <v>15.35</v>
      </c>
      <c r="G12" s="54">
        <v>15.35</v>
      </c>
      <c r="H12" s="82"/>
      <c r="I12" s="82">
        <v>15.35</v>
      </c>
      <c r="J12" s="82"/>
      <c r="K12" s="82"/>
      <c r="L12" s="54"/>
      <c r="M12" s="82"/>
      <c r="N12" s="82"/>
    </row>
    <row r="13" ht="19.9" customHeight="1" spans="1:14">
      <c r="A13" s="84" t="s">
        <v>203</v>
      </c>
      <c r="B13" s="84" t="s">
        <v>181</v>
      </c>
      <c r="C13" s="84" t="s">
        <v>198</v>
      </c>
      <c r="D13" s="80" t="s">
        <v>320</v>
      </c>
      <c r="E13" s="53" t="s">
        <v>325</v>
      </c>
      <c r="F13" s="54">
        <v>27.03</v>
      </c>
      <c r="G13" s="54">
        <v>27.03</v>
      </c>
      <c r="H13" s="82"/>
      <c r="I13" s="82"/>
      <c r="J13" s="82">
        <v>27.03</v>
      </c>
      <c r="K13" s="82"/>
      <c r="L13" s="54"/>
      <c r="M13" s="82"/>
      <c r="N13" s="82"/>
    </row>
    <row r="14" ht="14.25" customHeight="1" spans="1:5">
      <c r="A14" s="56" t="s">
        <v>245</v>
      </c>
      <c r="B14" s="56"/>
      <c r="C14" s="56"/>
      <c r="D14" s="56"/>
      <c r="E14" s="56"/>
    </row>
  </sheetData>
  <mergeCells count="11">
    <mergeCell ref="M1:N1"/>
    <mergeCell ref="A2:N2"/>
    <mergeCell ref="A3:L3"/>
    <mergeCell ref="M3:N3"/>
    <mergeCell ref="A4:C4"/>
    <mergeCell ref="G4:K4"/>
    <mergeCell ref="L4:N4"/>
    <mergeCell ref="A14:E1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R18" sqref="R18"/>
    </sheetView>
  </sheetViews>
  <sheetFormatPr defaultColWidth="10" defaultRowHeight="13.5"/>
  <cols>
    <col min="1" max="1" width="4.25" customWidth="1"/>
    <col min="2" max="2" width="4.5" customWidth="1"/>
    <col min="3" max="3" width="4.625" customWidth="1"/>
    <col min="4" max="4" width="8" customWidth="1"/>
    <col min="5" max="5" width="20.125" customWidth="1"/>
    <col min="6" max="6" width="14" customWidth="1"/>
    <col min="7" max="12" width="7.75" customWidth="1"/>
    <col min="13" max="13" width="8.25" customWidth="1"/>
    <col min="14" max="22" width="7.75" customWidth="1"/>
    <col min="23" max="23" width="9.75" customWidth="1"/>
  </cols>
  <sheetData>
    <row r="1" ht="14.25" customHeight="1" spans="1:22">
      <c r="A1" s="46"/>
      <c r="U1" s="57" t="s">
        <v>341</v>
      </c>
      <c r="V1" s="57"/>
    </row>
    <row r="2" ht="43.7" customHeight="1" spans="1:22">
      <c r="A2" s="47" t="s">
        <v>18</v>
      </c>
      <c r="B2" s="47"/>
      <c r="C2" s="47"/>
      <c r="D2" s="47"/>
      <c r="E2" s="47"/>
      <c r="F2" s="47"/>
      <c r="G2" s="47"/>
      <c r="H2" s="47"/>
      <c r="I2" s="47"/>
      <c r="J2" s="47"/>
      <c r="K2" s="47"/>
      <c r="L2" s="47"/>
      <c r="M2" s="47"/>
      <c r="N2" s="47"/>
      <c r="O2" s="47"/>
      <c r="P2" s="47"/>
      <c r="Q2" s="47"/>
      <c r="R2" s="47"/>
      <c r="S2" s="47"/>
      <c r="T2" s="47"/>
      <c r="U2" s="47"/>
      <c r="V2" s="47"/>
    </row>
    <row r="3" ht="21.2" customHeight="1" spans="1:22">
      <c r="A3" s="48" t="s">
        <v>36</v>
      </c>
      <c r="B3" s="48"/>
      <c r="C3" s="48"/>
      <c r="D3" s="48"/>
      <c r="E3" s="48"/>
      <c r="F3" s="48"/>
      <c r="G3" s="48"/>
      <c r="H3" s="48"/>
      <c r="I3" s="48"/>
      <c r="J3" s="48"/>
      <c r="K3" s="48"/>
      <c r="L3" s="48"/>
      <c r="M3" s="48"/>
      <c r="N3" s="48"/>
      <c r="O3" s="48"/>
      <c r="P3" s="48"/>
      <c r="Q3" s="48"/>
      <c r="R3" s="48"/>
      <c r="S3" s="48"/>
      <c r="T3" s="48"/>
      <c r="U3" s="58" t="s">
        <v>37</v>
      </c>
      <c r="V3" s="58"/>
    </row>
    <row r="4" ht="23.45" customHeight="1" spans="1:22">
      <c r="A4" s="49" t="s">
        <v>163</v>
      </c>
      <c r="B4" s="49"/>
      <c r="C4" s="49"/>
      <c r="D4" s="49" t="s">
        <v>304</v>
      </c>
      <c r="E4" s="49" t="s">
        <v>305</v>
      </c>
      <c r="F4" s="49" t="s">
        <v>327</v>
      </c>
      <c r="G4" s="49" t="s">
        <v>342</v>
      </c>
      <c r="H4" s="49"/>
      <c r="I4" s="49"/>
      <c r="J4" s="49"/>
      <c r="K4" s="49"/>
      <c r="L4" s="49" t="s">
        <v>343</v>
      </c>
      <c r="M4" s="49"/>
      <c r="N4" s="49"/>
      <c r="O4" s="49"/>
      <c r="P4" s="49"/>
      <c r="Q4" s="49"/>
      <c r="R4" s="49" t="s">
        <v>338</v>
      </c>
      <c r="S4" s="49" t="s">
        <v>344</v>
      </c>
      <c r="T4" s="49"/>
      <c r="U4" s="49"/>
      <c r="V4" s="49"/>
    </row>
    <row r="5" ht="39.2" customHeight="1" spans="1:22">
      <c r="A5" s="49" t="s">
        <v>171</v>
      </c>
      <c r="B5" s="49" t="s">
        <v>172</v>
      </c>
      <c r="C5" s="49" t="s">
        <v>173</v>
      </c>
      <c r="D5" s="49"/>
      <c r="E5" s="49"/>
      <c r="F5" s="49"/>
      <c r="G5" s="49" t="s">
        <v>141</v>
      </c>
      <c r="H5" s="49" t="s">
        <v>345</v>
      </c>
      <c r="I5" s="49" t="s">
        <v>346</v>
      </c>
      <c r="J5" s="49" t="s">
        <v>347</v>
      </c>
      <c r="K5" s="49" t="s">
        <v>348</v>
      </c>
      <c r="L5" s="49" t="s">
        <v>141</v>
      </c>
      <c r="M5" s="49" t="s">
        <v>349</v>
      </c>
      <c r="N5" s="49" t="s">
        <v>350</v>
      </c>
      <c r="O5" s="49" t="s">
        <v>351</v>
      </c>
      <c r="P5" s="49" t="s">
        <v>352</v>
      </c>
      <c r="Q5" s="49" t="s">
        <v>353</v>
      </c>
      <c r="R5" s="49"/>
      <c r="S5" s="49" t="s">
        <v>141</v>
      </c>
      <c r="T5" s="49" t="s">
        <v>354</v>
      </c>
      <c r="U5" s="49" t="s">
        <v>355</v>
      </c>
      <c r="V5" s="49" t="s">
        <v>339</v>
      </c>
    </row>
    <row r="6" ht="19.9" customHeight="1" spans="1:22">
      <c r="A6" s="52"/>
      <c r="B6" s="52"/>
      <c r="C6" s="52"/>
      <c r="D6" s="52"/>
      <c r="E6" s="52" t="s">
        <v>141</v>
      </c>
      <c r="F6" s="51">
        <v>319.82</v>
      </c>
      <c r="G6" s="51">
        <v>238.72</v>
      </c>
      <c r="H6" s="51">
        <v>110.11</v>
      </c>
      <c r="I6" s="51">
        <v>70.43</v>
      </c>
      <c r="J6" s="51">
        <v>58.18</v>
      </c>
      <c r="K6" s="51"/>
      <c r="L6" s="51">
        <v>54.07</v>
      </c>
      <c r="M6" s="51">
        <v>34.37</v>
      </c>
      <c r="N6" s="51"/>
      <c r="O6" s="51">
        <v>15.35</v>
      </c>
      <c r="P6" s="51"/>
      <c r="Q6" s="51">
        <v>4.35</v>
      </c>
      <c r="R6" s="51">
        <v>27.03</v>
      </c>
      <c r="S6" s="51"/>
      <c r="T6" s="51"/>
      <c r="U6" s="51"/>
      <c r="V6" s="51"/>
    </row>
    <row r="7" ht="19.9" customHeight="1" spans="1:22">
      <c r="A7" s="52"/>
      <c r="B7" s="52"/>
      <c r="C7" s="52"/>
      <c r="D7" s="50" t="s">
        <v>159</v>
      </c>
      <c r="E7" s="50" t="s">
        <v>4</v>
      </c>
      <c r="F7" s="51">
        <v>319.82</v>
      </c>
      <c r="G7" s="51">
        <v>238.72</v>
      </c>
      <c r="H7" s="51">
        <v>110.11</v>
      </c>
      <c r="I7" s="51">
        <v>70.43</v>
      </c>
      <c r="J7" s="51">
        <v>58.18</v>
      </c>
      <c r="K7" s="51"/>
      <c r="L7" s="51">
        <v>54.07</v>
      </c>
      <c r="M7" s="51">
        <v>34.37</v>
      </c>
      <c r="N7" s="51"/>
      <c r="O7" s="51">
        <v>15.35</v>
      </c>
      <c r="P7" s="51"/>
      <c r="Q7" s="51">
        <v>4.35</v>
      </c>
      <c r="R7" s="51">
        <v>27.03</v>
      </c>
      <c r="S7" s="51"/>
      <c r="T7" s="51"/>
      <c r="U7" s="51"/>
      <c r="V7" s="51"/>
    </row>
    <row r="8" ht="19.9" customHeight="1" spans="1:22">
      <c r="A8" s="52"/>
      <c r="B8" s="52"/>
      <c r="C8" s="52"/>
      <c r="D8" s="81" t="s">
        <v>160</v>
      </c>
      <c r="E8" s="81" t="s">
        <v>161</v>
      </c>
      <c r="F8" s="51">
        <v>319.82</v>
      </c>
      <c r="G8" s="51">
        <v>238.72</v>
      </c>
      <c r="H8" s="51">
        <v>110.11</v>
      </c>
      <c r="I8" s="51">
        <v>70.43</v>
      </c>
      <c r="J8" s="51">
        <v>58.18</v>
      </c>
      <c r="K8" s="51"/>
      <c r="L8" s="51">
        <v>54.07</v>
      </c>
      <c r="M8" s="51">
        <v>34.37</v>
      </c>
      <c r="N8" s="51"/>
      <c r="O8" s="51">
        <v>15.35</v>
      </c>
      <c r="P8" s="51"/>
      <c r="Q8" s="51">
        <v>4.35</v>
      </c>
      <c r="R8" s="51">
        <v>27.03</v>
      </c>
      <c r="S8" s="51"/>
      <c r="T8" s="51"/>
      <c r="U8" s="51"/>
      <c r="V8" s="51"/>
    </row>
    <row r="9" ht="19.9" customHeight="1" spans="1:22">
      <c r="A9" s="84" t="s">
        <v>175</v>
      </c>
      <c r="B9" s="84" t="s">
        <v>178</v>
      </c>
      <c r="C9" s="84" t="s">
        <v>181</v>
      </c>
      <c r="D9" s="80" t="s">
        <v>320</v>
      </c>
      <c r="E9" s="53" t="s">
        <v>321</v>
      </c>
      <c r="F9" s="54">
        <v>242.61</v>
      </c>
      <c r="G9" s="82">
        <v>238.72</v>
      </c>
      <c r="H9" s="82">
        <v>110.11</v>
      </c>
      <c r="I9" s="82">
        <v>70.43</v>
      </c>
      <c r="J9" s="82">
        <v>58.18</v>
      </c>
      <c r="K9" s="82"/>
      <c r="L9" s="54">
        <v>3.89</v>
      </c>
      <c r="M9" s="82"/>
      <c r="N9" s="82"/>
      <c r="O9" s="82"/>
      <c r="P9" s="82"/>
      <c r="Q9" s="82">
        <v>3.89</v>
      </c>
      <c r="R9" s="82"/>
      <c r="S9" s="54"/>
      <c r="T9" s="82"/>
      <c r="U9" s="82"/>
      <c r="V9" s="82"/>
    </row>
    <row r="10" ht="19.9" customHeight="1" spans="1:22">
      <c r="A10" s="84" t="s">
        <v>184</v>
      </c>
      <c r="B10" s="84" t="s">
        <v>187</v>
      </c>
      <c r="C10" s="84" t="s">
        <v>187</v>
      </c>
      <c r="D10" s="80" t="s">
        <v>320</v>
      </c>
      <c r="E10" s="53" t="s">
        <v>322</v>
      </c>
      <c r="F10" s="54">
        <v>34.37</v>
      </c>
      <c r="G10" s="82"/>
      <c r="H10" s="82"/>
      <c r="I10" s="82"/>
      <c r="J10" s="82"/>
      <c r="K10" s="82"/>
      <c r="L10" s="54">
        <v>34.37</v>
      </c>
      <c r="M10" s="82">
        <v>34.37</v>
      </c>
      <c r="N10" s="82"/>
      <c r="O10" s="82"/>
      <c r="P10" s="82"/>
      <c r="Q10" s="82"/>
      <c r="R10" s="82"/>
      <c r="S10" s="54"/>
      <c r="T10" s="82"/>
      <c r="U10" s="82"/>
      <c r="V10" s="82"/>
    </row>
    <row r="11" ht="19.9" customHeight="1" spans="1:22">
      <c r="A11" s="84" t="s">
        <v>192</v>
      </c>
      <c r="B11" s="84" t="s">
        <v>195</v>
      </c>
      <c r="C11" s="84" t="s">
        <v>198</v>
      </c>
      <c r="D11" s="80" t="s">
        <v>320</v>
      </c>
      <c r="E11" s="53" t="s">
        <v>323</v>
      </c>
      <c r="F11" s="54">
        <v>0.46</v>
      </c>
      <c r="G11" s="82"/>
      <c r="H11" s="82"/>
      <c r="I11" s="82"/>
      <c r="J11" s="82"/>
      <c r="K11" s="82"/>
      <c r="L11" s="54">
        <v>0.46</v>
      </c>
      <c r="M11" s="82"/>
      <c r="N11" s="82"/>
      <c r="O11" s="82"/>
      <c r="P11" s="82"/>
      <c r="Q11" s="82">
        <v>0.46</v>
      </c>
      <c r="R11" s="82"/>
      <c r="S11" s="54"/>
      <c r="T11" s="82"/>
      <c r="U11" s="82"/>
      <c r="V11" s="82"/>
    </row>
    <row r="12" ht="19.9" customHeight="1" spans="1:22">
      <c r="A12" s="84" t="s">
        <v>192</v>
      </c>
      <c r="B12" s="84" t="s">
        <v>195</v>
      </c>
      <c r="C12" s="84" t="s">
        <v>181</v>
      </c>
      <c r="D12" s="80" t="s">
        <v>320</v>
      </c>
      <c r="E12" s="53" t="s">
        <v>324</v>
      </c>
      <c r="F12" s="54">
        <v>15.35</v>
      </c>
      <c r="G12" s="82"/>
      <c r="H12" s="82"/>
      <c r="I12" s="82"/>
      <c r="J12" s="82"/>
      <c r="K12" s="82"/>
      <c r="L12" s="54">
        <v>15.35</v>
      </c>
      <c r="M12" s="82"/>
      <c r="N12" s="82"/>
      <c r="O12" s="82">
        <v>15.35</v>
      </c>
      <c r="P12" s="82"/>
      <c r="Q12" s="82"/>
      <c r="R12" s="82"/>
      <c r="S12" s="54"/>
      <c r="T12" s="82"/>
      <c r="U12" s="82"/>
      <c r="V12" s="82"/>
    </row>
    <row r="13" ht="19.9" customHeight="1" spans="1:22">
      <c r="A13" s="84" t="s">
        <v>203</v>
      </c>
      <c r="B13" s="84" t="s">
        <v>181</v>
      </c>
      <c r="C13" s="84" t="s">
        <v>198</v>
      </c>
      <c r="D13" s="80" t="s">
        <v>320</v>
      </c>
      <c r="E13" s="53" t="s">
        <v>325</v>
      </c>
      <c r="F13" s="54">
        <v>27.03</v>
      </c>
      <c r="G13" s="82"/>
      <c r="H13" s="82"/>
      <c r="I13" s="82"/>
      <c r="J13" s="82"/>
      <c r="K13" s="82"/>
      <c r="L13" s="54"/>
      <c r="M13" s="82"/>
      <c r="N13" s="82"/>
      <c r="O13" s="82"/>
      <c r="P13" s="82"/>
      <c r="Q13" s="82"/>
      <c r="R13" s="82">
        <v>27.03</v>
      </c>
      <c r="S13" s="54"/>
      <c r="T13" s="82"/>
      <c r="U13" s="82"/>
      <c r="V13" s="82"/>
    </row>
    <row r="14" ht="14.25" customHeight="1" spans="1:6">
      <c r="A14" s="56" t="s">
        <v>245</v>
      </c>
      <c r="B14" s="56"/>
      <c r="C14" s="56"/>
      <c r="D14" s="56"/>
      <c r="E14" s="56"/>
      <c r="F14" s="46"/>
    </row>
  </sheetData>
  <mergeCells count="13">
    <mergeCell ref="U1:V1"/>
    <mergeCell ref="A2:V2"/>
    <mergeCell ref="A3:T3"/>
    <mergeCell ref="U3:V3"/>
    <mergeCell ref="A4:C4"/>
    <mergeCell ref="G4:K4"/>
    <mergeCell ref="L4:Q4"/>
    <mergeCell ref="S4:V4"/>
    <mergeCell ref="A14:E1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K17" sqref="K17"/>
    </sheetView>
  </sheetViews>
  <sheetFormatPr defaultColWidth="10" defaultRowHeight="13.5"/>
  <cols>
    <col min="1" max="1" width="4.375" customWidth="1"/>
    <col min="2" max="2" width="4.75" customWidth="1"/>
    <col min="3" max="3" width="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4.25" customHeight="1" spans="1:11">
      <c r="A1" s="46"/>
      <c r="K1" s="57" t="s">
        <v>356</v>
      </c>
    </row>
    <row r="2" ht="40.7" customHeight="1" spans="1:11">
      <c r="A2" s="78" t="s">
        <v>19</v>
      </c>
      <c r="B2" s="78"/>
      <c r="C2" s="78"/>
      <c r="D2" s="78"/>
      <c r="E2" s="78"/>
      <c r="F2" s="78"/>
      <c r="G2" s="78"/>
      <c r="H2" s="78"/>
      <c r="I2" s="78"/>
      <c r="J2" s="78"/>
      <c r="K2" s="78"/>
    </row>
    <row r="3" ht="15.75" customHeight="1" spans="1:11">
      <c r="A3" s="48" t="s">
        <v>36</v>
      </c>
      <c r="B3" s="48"/>
      <c r="C3" s="48"/>
      <c r="D3" s="48"/>
      <c r="E3" s="48"/>
      <c r="F3" s="48"/>
      <c r="G3" s="48"/>
      <c r="H3" s="48"/>
      <c r="I3" s="48"/>
      <c r="J3" s="58" t="s">
        <v>37</v>
      </c>
      <c r="K3" s="58"/>
    </row>
    <row r="4" ht="20.45" customHeight="1" spans="1:11">
      <c r="A4" s="49" t="s">
        <v>163</v>
      </c>
      <c r="B4" s="49"/>
      <c r="C4" s="49"/>
      <c r="D4" s="49" t="s">
        <v>304</v>
      </c>
      <c r="E4" s="49" t="s">
        <v>305</v>
      </c>
      <c r="F4" s="49" t="s">
        <v>357</v>
      </c>
      <c r="G4" s="49" t="s">
        <v>358</v>
      </c>
      <c r="H4" s="49" t="s">
        <v>359</v>
      </c>
      <c r="I4" s="49" t="s">
        <v>360</v>
      </c>
      <c r="J4" s="49" t="s">
        <v>361</v>
      </c>
      <c r="K4" s="49" t="s">
        <v>362</v>
      </c>
    </row>
    <row r="5" ht="15" customHeight="1" spans="1:11">
      <c r="A5" s="49" t="s">
        <v>171</v>
      </c>
      <c r="B5" s="49" t="s">
        <v>172</v>
      </c>
      <c r="C5" s="49" t="s">
        <v>173</v>
      </c>
      <c r="D5" s="49"/>
      <c r="E5" s="49"/>
      <c r="F5" s="49"/>
      <c r="G5" s="49"/>
      <c r="H5" s="49"/>
      <c r="I5" s="49"/>
      <c r="J5" s="49"/>
      <c r="K5" s="49"/>
    </row>
    <row r="6" ht="19.9" customHeight="1" spans="1:11">
      <c r="A6" s="52"/>
      <c r="B6" s="52"/>
      <c r="C6" s="52"/>
      <c r="D6" s="52"/>
      <c r="E6" s="52" t="s">
        <v>141</v>
      </c>
      <c r="F6" s="51">
        <v>2.48</v>
      </c>
      <c r="G6" s="51">
        <v>2.48</v>
      </c>
      <c r="H6" s="51"/>
      <c r="I6" s="51"/>
      <c r="J6" s="51"/>
      <c r="K6" s="51"/>
    </row>
    <row r="7" ht="19.9" customHeight="1" spans="1:11">
      <c r="A7" s="52"/>
      <c r="B7" s="52"/>
      <c r="C7" s="52"/>
      <c r="D7" s="50" t="s">
        <v>159</v>
      </c>
      <c r="E7" s="50" t="s">
        <v>4</v>
      </c>
      <c r="F7" s="51">
        <v>2.48</v>
      </c>
      <c r="G7" s="51">
        <v>2.48</v>
      </c>
      <c r="H7" s="51"/>
      <c r="I7" s="51"/>
      <c r="J7" s="51"/>
      <c r="K7" s="51"/>
    </row>
    <row r="8" ht="19.9" customHeight="1" spans="1:11">
      <c r="A8" s="52"/>
      <c r="B8" s="52"/>
      <c r="C8" s="52"/>
      <c r="D8" s="81" t="s">
        <v>160</v>
      </c>
      <c r="E8" s="81" t="s">
        <v>161</v>
      </c>
      <c r="F8" s="51">
        <v>2.48</v>
      </c>
      <c r="G8" s="51">
        <v>2.48</v>
      </c>
      <c r="H8" s="51"/>
      <c r="I8" s="51"/>
      <c r="J8" s="51"/>
      <c r="K8" s="51"/>
    </row>
    <row r="9" ht="19.9" customHeight="1" spans="1:11">
      <c r="A9" s="84" t="s">
        <v>175</v>
      </c>
      <c r="B9" s="84" t="s">
        <v>178</v>
      </c>
      <c r="C9" s="84" t="s">
        <v>181</v>
      </c>
      <c r="D9" s="80" t="s">
        <v>320</v>
      </c>
      <c r="E9" s="53" t="s">
        <v>321</v>
      </c>
      <c r="F9" s="54">
        <v>2.48</v>
      </c>
      <c r="G9" s="82">
        <v>2.48</v>
      </c>
      <c r="H9" s="82"/>
      <c r="I9" s="82"/>
      <c r="J9" s="82"/>
      <c r="K9" s="82"/>
    </row>
    <row r="10" ht="14.25" customHeight="1" spans="1:5">
      <c r="A10" s="56" t="s">
        <v>245</v>
      </c>
      <c r="B10" s="56"/>
      <c r="C10" s="56"/>
      <c r="D10" s="56"/>
      <c r="E10" s="56"/>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P31" sqref="P31"/>
    </sheetView>
  </sheetViews>
  <sheetFormatPr defaultColWidth="10" defaultRowHeight="13.5"/>
  <cols>
    <col min="1" max="1" width="4.25" customWidth="1"/>
    <col min="2" max="2" width="4.375" customWidth="1"/>
    <col min="3" max="3" width="4.875" customWidth="1"/>
    <col min="4" max="4" width="9.75" customWidth="1"/>
    <col min="5" max="5" width="20.125" customWidth="1"/>
    <col min="6" max="18" width="7.75" customWidth="1"/>
    <col min="19" max="19" width="9.75" customWidth="1"/>
  </cols>
  <sheetData>
    <row r="1" ht="14.25" customHeight="1" spans="1:18">
      <c r="A1" s="46"/>
      <c r="Q1" s="57" t="s">
        <v>363</v>
      </c>
      <c r="R1" s="57"/>
    </row>
    <row r="2" ht="35.45" customHeight="1" spans="1:18">
      <c r="A2" s="78" t="s">
        <v>20</v>
      </c>
      <c r="B2" s="78"/>
      <c r="C2" s="78"/>
      <c r="D2" s="78"/>
      <c r="E2" s="78"/>
      <c r="F2" s="78"/>
      <c r="G2" s="78"/>
      <c r="H2" s="78"/>
      <c r="I2" s="78"/>
      <c r="J2" s="78"/>
      <c r="K2" s="78"/>
      <c r="L2" s="78"/>
      <c r="M2" s="78"/>
      <c r="N2" s="78"/>
      <c r="O2" s="78"/>
      <c r="P2" s="78"/>
      <c r="Q2" s="78"/>
      <c r="R2" s="78"/>
    </row>
    <row r="3" ht="21.2" customHeight="1" spans="1:18">
      <c r="A3" s="48" t="s">
        <v>36</v>
      </c>
      <c r="B3" s="48"/>
      <c r="C3" s="48"/>
      <c r="D3" s="48"/>
      <c r="E3" s="48"/>
      <c r="F3" s="48"/>
      <c r="G3" s="48"/>
      <c r="H3" s="48"/>
      <c r="I3" s="48"/>
      <c r="J3" s="48"/>
      <c r="K3" s="48"/>
      <c r="L3" s="48"/>
      <c r="M3" s="48"/>
      <c r="N3" s="48"/>
      <c r="O3" s="48"/>
      <c r="P3" s="48"/>
      <c r="Q3" s="58" t="s">
        <v>37</v>
      </c>
      <c r="R3" s="58"/>
    </row>
    <row r="4" ht="21.2" customHeight="1" spans="1:18">
      <c r="A4" s="49" t="s">
        <v>163</v>
      </c>
      <c r="B4" s="49"/>
      <c r="C4" s="49"/>
      <c r="D4" s="49" t="s">
        <v>304</v>
      </c>
      <c r="E4" s="49" t="s">
        <v>305</v>
      </c>
      <c r="F4" s="49" t="s">
        <v>357</v>
      </c>
      <c r="G4" s="49" t="s">
        <v>364</v>
      </c>
      <c r="H4" s="49" t="s">
        <v>365</v>
      </c>
      <c r="I4" s="49" t="s">
        <v>366</v>
      </c>
      <c r="J4" s="49" t="s">
        <v>367</v>
      </c>
      <c r="K4" s="49" t="s">
        <v>368</v>
      </c>
      <c r="L4" s="49" t="s">
        <v>369</v>
      </c>
      <c r="M4" s="49" t="s">
        <v>370</v>
      </c>
      <c r="N4" s="49" t="s">
        <v>359</v>
      </c>
      <c r="O4" s="49" t="s">
        <v>371</v>
      </c>
      <c r="P4" s="49" t="s">
        <v>372</v>
      </c>
      <c r="Q4" s="49" t="s">
        <v>360</v>
      </c>
      <c r="R4" s="49" t="s">
        <v>362</v>
      </c>
    </row>
    <row r="5" ht="18.75" customHeight="1" spans="1:18">
      <c r="A5" s="49" t="s">
        <v>171</v>
      </c>
      <c r="B5" s="49" t="s">
        <v>172</v>
      </c>
      <c r="C5" s="49" t="s">
        <v>173</v>
      </c>
      <c r="D5" s="49"/>
      <c r="E5" s="49"/>
      <c r="F5" s="49"/>
      <c r="G5" s="49"/>
      <c r="H5" s="49"/>
      <c r="I5" s="49"/>
      <c r="J5" s="49"/>
      <c r="K5" s="49"/>
      <c r="L5" s="49"/>
      <c r="M5" s="49"/>
      <c r="N5" s="49"/>
      <c r="O5" s="49"/>
      <c r="P5" s="49"/>
      <c r="Q5" s="49"/>
      <c r="R5" s="49"/>
    </row>
    <row r="6" ht="19.9" customHeight="1" spans="1:18">
      <c r="A6" s="52"/>
      <c r="B6" s="52"/>
      <c r="C6" s="52"/>
      <c r="D6" s="52"/>
      <c r="E6" s="52" t="s">
        <v>141</v>
      </c>
      <c r="F6" s="51">
        <v>2.48</v>
      </c>
      <c r="G6" s="51"/>
      <c r="H6" s="51"/>
      <c r="I6" s="51"/>
      <c r="J6" s="51"/>
      <c r="K6" s="51">
        <v>2.48</v>
      </c>
      <c r="L6" s="51"/>
      <c r="M6" s="51"/>
      <c r="N6" s="51"/>
      <c r="O6" s="51"/>
      <c r="P6" s="51"/>
      <c r="Q6" s="51"/>
      <c r="R6" s="51"/>
    </row>
    <row r="7" ht="19.9" customHeight="1" spans="1:18">
      <c r="A7" s="52"/>
      <c r="B7" s="52"/>
      <c r="C7" s="52"/>
      <c r="D7" s="50" t="s">
        <v>159</v>
      </c>
      <c r="E7" s="50" t="s">
        <v>4</v>
      </c>
      <c r="F7" s="51">
        <v>2.48</v>
      </c>
      <c r="G7" s="51"/>
      <c r="H7" s="51"/>
      <c r="I7" s="51"/>
      <c r="J7" s="51"/>
      <c r="K7" s="51">
        <v>2.48</v>
      </c>
      <c r="L7" s="51"/>
      <c r="M7" s="51"/>
      <c r="N7" s="51"/>
      <c r="O7" s="51"/>
      <c r="P7" s="51"/>
      <c r="Q7" s="51"/>
      <c r="R7" s="51"/>
    </row>
    <row r="8" ht="19.9" customHeight="1" spans="1:18">
      <c r="A8" s="52"/>
      <c r="B8" s="52"/>
      <c r="C8" s="52"/>
      <c r="D8" s="81" t="s">
        <v>160</v>
      </c>
      <c r="E8" s="81" t="s">
        <v>161</v>
      </c>
      <c r="F8" s="51">
        <v>2.48</v>
      </c>
      <c r="G8" s="51"/>
      <c r="H8" s="51"/>
      <c r="I8" s="51"/>
      <c r="J8" s="51"/>
      <c r="K8" s="51">
        <v>2.48</v>
      </c>
      <c r="L8" s="51"/>
      <c r="M8" s="51"/>
      <c r="N8" s="51"/>
      <c r="O8" s="51"/>
      <c r="P8" s="51"/>
      <c r="Q8" s="51"/>
      <c r="R8" s="51"/>
    </row>
    <row r="9" ht="19.9" customHeight="1" spans="1:18">
      <c r="A9" s="84" t="s">
        <v>175</v>
      </c>
      <c r="B9" s="84" t="s">
        <v>178</v>
      </c>
      <c r="C9" s="84" t="s">
        <v>181</v>
      </c>
      <c r="D9" s="80" t="s">
        <v>320</v>
      </c>
      <c r="E9" s="53" t="s">
        <v>321</v>
      </c>
      <c r="F9" s="54">
        <v>2.48</v>
      </c>
      <c r="G9" s="82"/>
      <c r="H9" s="82"/>
      <c r="I9" s="82"/>
      <c r="J9" s="82"/>
      <c r="K9" s="82">
        <v>2.48</v>
      </c>
      <c r="L9" s="82"/>
      <c r="M9" s="82"/>
      <c r="N9" s="82"/>
      <c r="O9" s="82"/>
      <c r="P9" s="82"/>
      <c r="Q9" s="82"/>
      <c r="R9" s="82"/>
    </row>
    <row r="10" ht="14.25" customHeight="1" spans="1:5">
      <c r="A10" s="56" t="s">
        <v>245</v>
      </c>
      <c r="B10" s="56"/>
      <c r="C10" s="56"/>
      <c r="D10" s="56"/>
      <c r="E10" s="56"/>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R23" sqref="R23"/>
    </sheetView>
  </sheetViews>
  <sheetFormatPr defaultColWidth="10" defaultRowHeight="13.5"/>
  <cols>
    <col min="1" max="1" width="3.625" customWidth="1"/>
    <col min="2" max="2" width="3.875" customWidth="1"/>
    <col min="3" max="3" width="4.1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1" width="9.75" customWidth="1"/>
  </cols>
  <sheetData>
    <row r="1" ht="14.25" customHeight="1" spans="1:20">
      <c r="A1" s="46"/>
      <c r="S1" s="57" t="s">
        <v>373</v>
      </c>
      <c r="T1" s="57"/>
    </row>
    <row r="2" ht="31.7" customHeight="1" spans="1:20">
      <c r="A2" s="78" t="s">
        <v>21</v>
      </c>
      <c r="B2" s="78"/>
      <c r="C2" s="78"/>
      <c r="D2" s="78"/>
      <c r="E2" s="78"/>
      <c r="F2" s="78"/>
      <c r="G2" s="78"/>
      <c r="H2" s="78"/>
      <c r="I2" s="78"/>
      <c r="J2" s="78"/>
      <c r="K2" s="78"/>
      <c r="L2" s="78"/>
      <c r="M2" s="78"/>
      <c r="N2" s="78"/>
      <c r="O2" s="78"/>
      <c r="P2" s="78"/>
      <c r="Q2" s="78"/>
      <c r="R2" s="78"/>
      <c r="S2" s="78"/>
      <c r="T2" s="78"/>
    </row>
    <row r="3" ht="21.2" customHeight="1" spans="1:20">
      <c r="A3" s="48" t="s">
        <v>36</v>
      </c>
      <c r="B3" s="48"/>
      <c r="C3" s="48"/>
      <c r="D3" s="48"/>
      <c r="E3" s="48"/>
      <c r="F3" s="48"/>
      <c r="G3" s="48"/>
      <c r="H3" s="48"/>
      <c r="I3" s="48"/>
      <c r="J3" s="48"/>
      <c r="K3" s="48"/>
      <c r="L3" s="48"/>
      <c r="M3" s="48"/>
      <c r="N3" s="48"/>
      <c r="O3" s="48"/>
      <c r="P3" s="48"/>
      <c r="Q3" s="48"/>
      <c r="R3" s="48"/>
      <c r="S3" s="58" t="s">
        <v>37</v>
      </c>
      <c r="T3" s="58"/>
    </row>
    <row r="4" ht="24.95" customHeight="1" spans="1:20">
      <c r="A4" s="49" t="s">
        <v>163</v>
      </c>
      <c r="B4" s="49"/>
      <c r="C4" s="49"/>
      <c r="D4" s="49" t="s">
        <v>304</v>
      </c>
      <c r="E4" s="49" t="s">
        <v>305</v>
      </c>
      <c r="F4" s="49" t="s">
        <v>357</v>
      </c>
      <c r="G4" s="49" t="s">
        <v>308</v>
      </c>
      <c r="H4" s="49"/>
      <c r="I4" s="49"/>
      <c r="J4" s="49"/>
      <c r="K4" s="49"/>
      <c r="L4" s="49"/>
      <c r="M4" s="49"/>
      <c r="N4" s="49"/>
      <c r="O4" s="49"/>
      <c r="P4" s="49"/>
      <c r="Q4" s="49"/>
      <c r="R4" s="49" t="s">
        <v>311</v>
      </c>
      <c r="S4" s="49"/>
      <c r="T4" s="49"/>
    </row>
    <row r="5" ht="31.7" customHeight="1" spans="1:20">
      <c r="A5" s="49" t="s">
        <v>171</v>
      </c>
      <c r="B5" s="49" t="s">
        <v>172</v>
      </c>
      <c r="C5" s="49" t="s">
        <v>173</v>
      </c>
      <c r="D5" s="49"/>
      <c r="E5" s="49"/>
      <c r="F5" s="49"/>
      <c r="G5" s="49" t="s">
        <v>141</v>
      </c>
      <c r="H5" s="49" t="s">
        <v>374</v>
      </c>
      <c r="I5" s="49" t="s">
        <v>375</v>
      </c>
      <c r="J5" s="49" t="s">
        <v>376</v>
      </c>
      <c r="K5" s="49" t="s">
        <v>377</v>
      </c>
      <c r="L5" s="49" t="s">
        <v>378</v>
      </c>
      <c r="M5" s="49" t="s">
        <v>379</v>
      </c>
      <c r="N5" s="49" t="s">
        <v>380</v>
      </c>
      <c r="O5" s="49" t="s">
        <v>381</v>
      </c>
      <c r="P5" s="49" t="s">
        <v>382</v>
      </c>
      <c r="Q5" s="49" t="s">
        <v>383</v>
      </c>
      <c r="R5" s="49" t="s">
        <v>141</v>
      </c>
      <c r="S5" s="49" t="s">
        <v>270</v>
      </c>
      <c r="T5" s="49" t="s">
        <v>340</v>
      </c>
    </row>
    <row r="6" ht="19.9" customHeight="1" spans="1:20">
      <c r="A6" s="52"/>
      <c r="B6" s="52"/>
      <c r="C6" s="52"/>
      <c r="D6" s="52"/>
      <c r="E6" s="52" t="s">
        <v>141</v>
      </c>
      <c r="F6" s="87">
        <v>89</v>
      </c>
      <c r="G6" s="87">
        <v>89</v>
      </c>
      <c r="H6" s="87">
        <v>39.78</v>
      </c>
      <c r="I6" s="87"/>
      <c r="J6" s="87"/>
      <c r="K6" s="87"/>
      <c r="L6" s="87"/>
      <c r="M6" s="87">
        <v>1</v>
      </c>
      <c r="N6" s="87"/>
      <c r="O6" s="87"/>
      <c r="P6" s="87">
        <v>2</v>
      </c>
      <c r="Q6" s="87">
        <v>46.22</v>
      </c>
      <c r="R6" s="87"/>
      <c r="S6" s="87"/>
      <c r="T6" s="87"/>
    </row>
    <row r="7" ht="19.9" customHeight="1" spans="1:20">
      <c r="A7" s="52"/>
      <c r="B7" s="52"/>
      <c r="C7" s="52"/>
      <c r="D7" s="50" t="s">
        <v>159</v>
      </c>
      <c r="E7" s="50" t="s">
        <v>4</v>
      </c>
      <c r="F7" s="87">
        <v>89</v>
      </c>
      <c r="G7" s="87">
        <v>89</v>
      </c>
      <c r="H7" s="87">
        <v>39.78</v>
      </c>
      <c r="I7" s="87"/>
      <c r="J7" s="87"/>
      <c r="K7" s="87"/>
      <c r="L7" s="87"/>
      <c r="M7" s="87">
        <v>1</v>
      </c>
      <c r="N7" s="87"/>
      <c r="O7" s="87"/>
      <c r="P7" s="87">
        <v>2</v>
      </c>
      <c r="Q7" s="87">
        <v>46.22</v>
      </c>
      <c r="R7" s="87"/>
      <c r="S7" s="87"/>
      <c r="T7" s="87"/>
    </row>
    <row r="8" ht="19.9" customHeight="1" spans="1:20">
      <c r="A8" s="52"/>
      <c r="B8" s="52"/>
      <c r="C8" s="52"/>
      <c r="D8" s="81" t="s">
        <v>160</v>
      </c>
      <c r="E8" s="81" t="s">
        <v>161</v>
      </c>
      <c r="F8" s="87">
        <v>89</v>
      </c>
      <c r="G8" s="87">
        <v>89</v>
      </c>
      <c r="H8" s="87">
        <v>39.78</v>
      </c>
      <c r="I8" s="87"/>
      <c r="J8" s="87"/>
      <c r="K8" s="87"/>
      <c r="L8" s="87"/>
      <c r="M8" s="87">
        <v>1</v>
      </c>
      <c r="N8" s="87"/>
      <c r="O8" s="87"/>
      <c r="P8" s="87">
        <v>2</v>
      </c>
      <c r="Q8" s="87">
        <v>46.22</v>
      </c>
      <c r="R8" s="87"/>
      <c r="S8" s="87"/>
      <c r="T8" s="87"/>
    </row>
    <row r="9" ht="19.9" customHeight="1" spans="1:20">
      <c r="A9" s="84" t="s">
        <v>175</v>
      </c>
      <c r="B9" s="84" t="s">
        <v>178</v>
      </c>
      <c r="C9" s="84" t="s">
        <v>181</v>
      </c>
      <c r="D9" s="80" t="s">
        <v>320</v>
      </c>
      <c r="E9" s="53" t="s">
        <v>321</v>
      </c>
      <c r="F9" s="54">
        <v>89</v>
      </c>
      <c r="G9" s="82">
        <v>89</v>
      </c>
      <c r="H9" s="82">
        <v>39.78</v>
      </c>
      <c r="I9" s="82"/>
      <c r="J9" s="82"/>
      <c r="K9" s="82"/>
      <c r="L9" s="82"/>
      <c r="M9" s="82">
        <v>1</v>
      </c>
      <c r="N9" s="82"/>
      <c r="O9" s="82"/>
      <c r="P9" s="82">
        <v>2</v>
      </c>
      <c r="Q9" s="82">
        <v>46.22</v>
      </c>
      <c r="R9" s="82"/>
      <c r="S9" s="82"/>
      <c r="T9" s="82"/>
    </row>
    <row r="10" ht="19.9" customHeight="1" spans="1:6">
      <c r="A10" s="56" t="s">
        <v>245</v>
      </c>
      <c r="B10" s="56"/>
      <c r="C10" s="56"/>
      <c r="D10" s="56"/>
      <c r="E10" s="56"/>
      <c r="F10" s="56"/>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Y21" sqref="Y21"/>
    </sheetView>
  </sheetViews>
  <sheetFormatPr defaultColWidth="10" defaultRowHeight="13.5"/>
  <cols>
    <col min="1" max="1" width="4.5" customWidth="1"/>
    <col min="2" max="3" width="4.625" customWidth="1"/>
    <col min="4" max="4" width="10.125" customWidth="1"/>
    <col min="5" max="5" width="18.125" customWidth="1"/>
    <col min="6" max="6" width="10.75" customWidth="1"/>
    <col min="7" max="33" width="7.125" customWidth="1"/>
    <col min="34" max="34" width="9.75" customWidth="1"/>
  </cols>
  <sheetData>
    <row r="1" ht="12" customHeight="1" spans="1:33">
      <c r="A1" s="46"/>
      <c r="F1" s="46"/>
      <c r="AF1" s="57" t="s">
        <v>384</v>
      </c>
      <c r="AG1" s="57"/>
    </row>
    <row r="2" ht="38.45" customHeight="1" spans="1:33">
      <c r="A2" s="78" t="s">
        <v>22</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row>
    <row r="3" ht="17.25" customHeight="1" spans="1:33">
      <c r="A3" s="48" t="s">
        <v>36</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58" t="s">
        <v>37</v>
      </c>
      <c r="AG3" s="58"/>
    </row>
    <row r="4" ht="21.95" customHeight="1" spans="1:33">
      <c r="A4" s="49" t="s">
        <v>163</v>
      </c>
      <c r="B4" s="49"/>
      <c r="C4" s="49"/>
      <c r="D4" s="49" t="s">
        <v>304</v>
      </c>
      <c r="E4" s="49" t="s">
        <v>305</v>
      </c>
      <c r="F4" s="49" t="s">
        <v>385</v>
      </c>
      <c r="G4" s="49" t="s">
        <v>386</v>
      </c>
      <c r="H4" s="49" t="s">
        <v>387</v>
      </c>
      <c r="I4" s="49" t="s">
        <v>388</v>
      </c>
      <c r="J4" s="49" t="s">
        <v>389</v>
      </c>
      <c r="K4" s="49" t="s">
        <v>390</v>
      </c>
      <c r="L4" s="49" t="s">
        <v>391</v>
      </c>
      <c r="M4" s="49" t="s">
        <v>392</v>
      </c>
      <c r="N4" s="49" t="s">
        <v>393</v>
      </c>
      <c r="O4" s="49" t="s">
        <v>394</v>
      </c>
      <c r="P4" s="49" t="s">
        <v>395</v>
      </c>
      <c r="Q4" s="49" t="s">
        <v>380</v>
      </c>
      <c r="R4" s="49" t="s">
        <v>382</v>
      </c>
      <c r="S4" s="49" t="s">
        <v>396</v>
      </c>
      <c r="T4" s="49" t="s">
        <v>375</v>
      </c>
      <c r="U4" s="49" t="s">
        <v>376</v>
      </c>
      <c r="V4" s="49" t="s">
        <v>379</v>
      </c>
      <c r="W4" s="49" t="s">
        <v>397</v>
      </c>
      <c r="X4" s="49" t="s">
        <v>398</v>
      </c>
      <c r="Y4" s="49" t="s">
        <v>399</v>
      </c>
      <c r="Z4" s="49" t="s">
        <v>400</v>
      </c>
      <c r="AA4" s="49" t="s">
        <v>378</v>
      </c>
      <c r="AB4" s="49" t="s">
        <v>401</v>
      </c>
      <c r="AC4" s="49" t="s">
        <v>402</v>
      </c>
      <c r="AD4" s="49" t="s">
        <v>381</v>
      </c>
      <c r="AE4" s="49" t="s">
        <v>403</v>
      </c>
      <c r="AF4" s="49" t="s">
        <v>404</v>
      </c>
      <c r="AG4" s="49" t="s">
        <v>383</v>
      </c>
    </row>
    <row r="5" ht="18.75" customHeight="1" spans="1:33">
      <c r="A5" s="49" t="s">
        <v>171</v>
      </c>
      <c r="B5" s="49" t="s">
        <v>172</v>
      </c>
      <c r="C5" s="49" t="s">
        <v>173</v>
      </c>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row>
    <row r="6" ht="19.9" customHeight="1" spans="1:33">
      <c r="A6" s="79"/>
      <c r="B6" s="86"/>
      <c r="C6" s="86"/>
      <c r="D6" s="53"/>
      <c r="E6" s="53" t="s">
        <v>141</v>
      </c>
      <c r="F6" s="87">
        <v>89</v>
      </c>
      <c r="G6" s="87">
        <v>5</v>
      </c>
      <c r="H6" s="87"/>
      <c r="I6" s="87"/>
      <c r="J6" s="87"/>
      <c r="K6" s="87">
        <v>3</v>
      </c>
      <c r="L6" s="87">
        <v>3</v>
      </c>
      <c r="M6" s="87">
        <v>2</v>
      </c>
      <c r="N6" s="87"/>
      <c r="O6" s="87">
        <v>3.9</v>
      </c>
      <c r="P6" s="87">
        <v>3</v>
      </c>
      <c r="Q6" s="87"/>
      <c r="R6" s="87">
        <v>2</v>
      </c>
      <c r="S6" s="87"/>
      <c r="T6" s="87"/>
      <c r="U6" s="87"/>
      <c r="V6" s="87">
        <v>1</v>
      </c>
      <c r="W6" s="87"/>
      <c r="X6" s="87"/>
      <c r="Y6" s="87"/>
      <c r="Z6" s="87"/>
      <c r="AA6" s="87"/>
      <c r="AB6" s="87">
        <v>11.7</v>
      </c>
      <c r="AC6" s="87"/>
      <c r="AD6" s="87"/>
      <c r="AE6" s="87">
        <v>8.18</v>
      </c>
      <c r="AF6" s="87"/>
      <c r="AG6" s="87">
        <v>46.22</v>
      </c>
    </row>
    <row r="7" ht="19.9" customHeight="1" spans="1:33">
      <c r="A7" s="52"/>
      <c r="B7" s="52"/>
      <c r="C7" s="52"/>
      <c r="D7" s="50" t="s">
        <v>159</v>
      </c>
      <c r="E7" s="50" t="s">
        <v>4</v>
      </c>
      <c r="F7" s="87">
        <v>89</v>
      </c>
      <c r="G7" s="87">
        <v>5</v>
      </c>
      <c r="H7" s="87"/>
      <c r="I7" s="87"/>
      <c r="J7" s="87"/>
      <c r="K7" s="87">
        <v>3</v>
      </c>
      <c r="L7" s="87">
        <v>3</v>
      </c>
      <c r="M7" s="87">
        <v>2</v>
      </c>
      <c r="N7" s="87"/>
      <c r="O7" s="87">
        <v>3.9</v>
      </c>
      <c r="P7" s="87">
        <v>3</v>
      </c>
      <c r="Q7" s="87"/>
      <c r="R7" s="87">
        <v>2</v>
      </c>
      <c r="S7" s="87"/>
      <c r="T7" s="87"/>
      <c r="U7" s="87"/>
      <c r="V7" s="87">
        <v>1</v>
      </c>
      <c r="W7" s="87"/>
      <c r="X7" s="87"/>
      <c r="Y7" s="87"/>
      <c r="Z7" s="87"/>
      <c r="AA7" s="87"/>
      <c r="AB7" s="87">
        <v>11.7</v>
      </c>
      <c r="AC7" s="87"/>
      <c r="AD7" s="87"/>
      <c r="AE7" s="87">
        <v>8.18</v>
      </c>
      <c r="AF7" s="87"/>
      <c r="AG7" s="87">
        <v>46.22</v>
      </c>
    </row>
    <row r="8" ht="19.9" customHeight="1" spans="1:33">
      <c r="A8" s="52"/>
      <c r="B8" s="52"/>
      <c r="C8" s="52"/>
      <c r="D8" s="81" t="s">
        <v>160</v>
      </c>
      <c r="E8" s="81" t="s">
        <v>161</v>
      </c>
      <c r="F8" s="87">
        <v>89</v>
      </c>
      <c r="G8" s="87">
        <v>5</v>
      </c>
      <c r="H8" s="87"/>
      <c r="I8" s="87"/>
      <c r="J8" s="87"/>
      <c r="K8" s="87">
        <v>3</v>
      </c>
      <c r="L8" s="87">
        <v>3</v>
      </c>
      <c r="M8" s="87">
        <v>2</v>
      </c>
      <c r="N8" s="87"/>
      <c r="O8" s="87">
        <v>3.9</v>
      </c>
      <c r="P8" s="87">
        <v>3</v>
      </c>
      <c r="Q8" s="87"/>
      <c r="R8" s="87">
        <v>2</v>
      </c>
      <c r="S8" s="87"/>
      <c r="T8" s="87"/>
      <c r="U8" s="87"/>
      <c r="V8" s="87">
        <v>1</v>
      </c>
      <c r="W8" s="87"/>
      <c r="X8" s="87"/>
      <c r="Y8" s="87"/>
      <c r="Z8" s="87"/>
      <c r="AA8" s="87"/>
      <c r="AB8" s="87">
        <v>11.7</v>
      </c>
      <c r="AC8" s="87"/>
      <c r="AD8" s="87"/>
      <c r="AE8" s="87">
        <v>8.18</v>
      </c>
      <c r="AF8" s="87"/>
      <c r="AG8" s="87">
        <v>46.22</v>
      </c>
    </row>
    <row r="9" ht="19.9" customHeight="1" spans="1:33">
      <c r="A9" s="84" t="s">
        <v>175</v>
      </c>
      <c r="B9" s="84" t="s">
        <v>178</v>
      </c>
      <c r="C9" s="84" t="s">
        <v>181</v>
      </c>
      <c r="D9" s="80" t="s">
        <v>320</v>
      </c>
      <c r="E9" s="53" t="s">
        <v>321</v>
      </c>
      <c r="F9" s="82">
        <v>89</v>
      </c>
      <c r="G9" s="82">
        <v>5</v>
      </c>
      <c r="H9" s="82"/>
      <c r="I9" s="82"/>
      <c r="J9" s="82"/>
      <c r="K9" s="82">
        <v>3</v>
      </c>
      <c r="L9" s="82">
        <v>3</v>
      </c>
      <c r="M9" s="82">
        <v>2</v>
      </c>
      <c r="N9" s="82"/>
      <c r="O9" s="82">
        <v>3.9</v>
      </c>
      <c r="P9" s="82">
        <v>3</v>
      </c>
      <c r="Q9" s="82"/>
      <c r="R9" s="82">
        <v>2</v>
      </c>
      <c r="S9" s="82"/>
      <c r="T9" s="82"/>
      <c r="U9" s="82"/>
      <c r="V9" s="82">
        <v>1</v>
      </c>
      <c r="W9" s="82"/>
      <c r="X9" s="82"/>
      <c r="Y9" s="82"/>
      <c r="Z9" s="82"/>
      <c r="AA9" s="82"/>
      <c r="AB9" s="82">
        <v>11.7</v>
      </c>
      <c r="AC9" s="82"/>
      <c r="AD9" s="82"/>
      <c r="AE9" s="82">
        <v>8.18</v>
      </c>
      <c r="AF9" s="82"/>
      <c r="AG9" s="82">
        <v>46.22</v>
      </c>
    </row>
    <row r="10" ht="14.25" customHeight="1" spans="1:5">
      <c r="A10" s="56" t="s">
        <v>245</v>
      </c>
      <c r="B10" s="56"/>
      <c r="C10" s="56"/>
      <c r="D10" s="56"/>
      <c r="E10" s="56"/>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18" sqref="H18"/>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4.25" customHeight="1" spans="1:8">
      <c r="A1" s="46"/>
      <c r="G1" s="57" t="s">
        <v>405</v>
      </c>
      <c r="H1" s="57"/>
    </row>
    <row r="2" ht="33.95" customHeight="1" spans="1:8">
      <c r="A2" s="78" t="s">
        <v>14</v>
      </c>
      <c r="B2" s="78"/>
      <c r="C2" s="78"/>
      <c r="D2" s="78"/>
      <c r="E2" s="78"/>
      <c r="F2" s="78"/>
      <c r="G2" s="78"/>
      <c r="H2" s="78"/>
    </row>
    <row r="3" ht="21.2" customHeight="1" spans="1:8">
      <c r="A3" s="48" t="s">
        <v>36</v>
      </c>
      <c r="B3" s="48"/>
      <c r="C3" s="48"/>
      <c r="D3" s="48"/>
      <c r="E3" s="48"/>
      <c r="F3" s="48"/>
      <c r="G3" s="48"/>
      <c r="H3" s="58" t="s">
        <v>37</v>
      </c>
    </row>
    <row r="4" ht="20.45" customHeight="1" spans="1:8">
      <c r="A4" s="49" t="s">
        <v>164</v>
      </c>
      <c r="B4" s="49" t="s">
        <v>165</v>
      </c>
      <c r="C4" s="49" t="s">
        <v>141</v>
      </c>
      <c r="D4" s="49" t="s">
        <v>302</v>
      </c>
      <c r="E4" s="49"/>
      <c r="F4" s="49"/>
      <c r="G4" s="49"/>
      <c r="H4" s="49" t="s">
        <v>167</v>
      </c>
    </row>
    <row r="5" ht="17.25" customHeight="1" spans="1:8">
      <c r="A5" s="49"/>
      <c r="B5" s="49"/>
      <c r="C5" s="49"/>
      <c r="D5" s="49" t="s">
        <v>143</v>
      </c>
      <c r="E5" s="49" t="s">
        <v>223</v>
      </c>
      <c r="F5" s="49"/>
      <c r="G5" s="49" t="s">
        <v>224</v>
      </c>
      <c r="H5" s="49"/>
    </row>
    <row r="6" ht="24.2" customHeight="1" spans="1:8">
      <c r="A6" s="49"/>
      <c r="B6" s="49"/>
      <c r="C6" s="49"/>
      <c r="D6" s="49"/>
      <c r="E6" s="49" t="s">
        <v>225</v>
      </c>
      <c r="F6" s="49" t="s">
        <v>226</v>
      </c>
      <c r="G6" s="49"/>
      <c r="H6" s="49"/>
    </row>
    <row r="7" ht="19.9" customHeight="1" spans="1:8">
      <c r="A7" s="52"/>
      <c r="B7" s="79" t="s">
        <v>141</v>
      </c>
      <c r="C7" s="51">
        <v>0</v>
      </c>
      <c r="D7" s="51"/>
      <c r="E7" s="51"/>
      <c r="F7" s="51"/>
      <c r="G7" s="51"/>
      <c r="H7" s="51"/>
    </row>
    <row r="8" ht="19.9" customHeight="1" spans="1:8">
      <c r="A8" s="50"/>
      <c r="B8" s="50"/>
      <c r="C8" s="51"/>
      <c r="D8" s="51"/>
      <c r="E8" s="51"/>
      <c r="F8" s="51"/>
      <c r="G8" s="51"/>
      <c r="H8" s="51"/>
    </row>
    <row r="9" ht="19.9" customHeight="1" spans="1:8">
      <c r="A9" s="81"/>
      <c r="B9" s="81"/>
      <c r="C9" s="51"/>
      <c r="D9" s="51"/>
      <c r="E9" s="51"/>
      <c r="F9" s="51"/>
      <c r="G9" s="51"/>
      <c r="H9" s="51"/>
    </row>
    <row r="10" ht="19.9" customHeight="1" spans="1:8">
      <c r="A10" s="81"/>
      <c r="B10" s="81"/>
      <c r="C10" s="51"/>
      <c r="D10" s="51"/>
      <c r="E10" s="51"/>
      <c r="F10" s="51"/>
      <c r="G10" s="51"/>
      <c r="H10" s="51"/>
    </row>
    <row r="11" ht="19.9" customHeight="1" spans="1:8">
      <c r="A11" s="81"/>
      <c r="B11" s="81"/>
      <c r="C11" s="51"/>
      <c r="D11" s="51"/>
      <c r="E11" s="51"/>
      <c r="F11" s="51"/>
      <c r="G11" s="51"/>
      <c r="H11" s="51"/>
    </row>
    <row r="12" ht="19.9" customHeight="1" spans="1:8">
      <c r="A12" s="80"/>
      <c r="B12" s="80"/>
      <c r="C12" s="54"/>
      <c r="D12" s="54"/>
      <c r="E12" s="82"/>
      <c r="F12" s="82"/>
      <c r="G12" s="82"/>
      <c r="H12" s="82"/>
    </row>
    <row r="13" ht="14.25" customHeight="1" spans="1:3">
      <c r="A13" s="56" t="s">
        <v>245</v>
      </c>
      <c r="B13" s="56"/>
      <c r="C13" s="56"/>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workbookViewId="0">
      <selection activeCell="G18" sqref="G18"/>
    </sheetView>
  </sheetViews>
  <sheetFormatPr defaultColWidth="10" defaultRowHeight="13.5" outlineLevelCol="2"/>
  <cols>
    <col min="1" max="1" width="6.375" customWidth="1"/>
    <col min="2" max="2" width="9.875" customWidth="1"/>
    <col min="3" max="3" width="52.375" customWidth="1"/>
  </cols>
  <sheetData>
    <row r="1" ht="28.7" customHeight="1" spans="1:3">
      <c r="A1" s="46"/>
      <c r="B1" s="47" t="s">
        <v>5</v>
      </c>
      <c r="C1" s="47"/>
    </row>
    <row r="2" ht="21.95" customHeight="1" spans="2:3">
      <c r="B2" s="47"/>
      <c r="C2" s="47"/>
    </row>
    <row r="3" ht="27.2" customHeight="1" spans="2:3">
      <c r="B3" s="65" t="s">
        <v>6</v>
      </c>
      <c r="C3" s="65"/>
    </row>
    <row r="4" ht="24" customHeight="1" spans="2:3">
      <c r="B4" s="122">
        <v>1</v>
      </c>
      <c r="C4" s="123" t="s">
        <v>7</v>
      </c>
    </row>
    <row r="5" ht="24" customHeight="1" spans="2:3">
      <c r="B5" s="122">
        <v>2</v>
      </c>
      <c r="C5" s="123" t="s">
        <v>8</v>
      </c>
    </row>
    <row r="6" ht="24" customHeight="1" spans="2:3">
      <c r="B6" s="122">
        <v>3</v>
      </c>
      <c r="C6" s="123" t="s">
        <v>9</v>
      </c>
    </row>
    <row r="7" ht="24" customHeight="1" spans="2:3">
      <c r="B7" s="122">
        <v>4</v>
      </c>
      <c r="C7" s="123" t="s">
        <v>10</v>
      </c>
    </row>
    <row r="8" ht="24" customHeight="1" spans="2:3">
      <c r="B8" s="122">
        <v>5</v>
      </c>
      <c r="C8" s="123" t="s">
        <v>11</v>
      </c>
    </row>
    <row r="9" ht="24" customHeight="1" spans="2:3">
      <c r="B9" s="122">
        <v>6</v>
      </c>
      <c r="C9" s="123" t="s">
        <v>12</v>
      </c>
    </row>
    <row r="10" ht="24" customHeight="1" spans="2:3">
      <c r="B10" s="122">
        <v>7</v>
      </c>
      <c r="C10" s="123" t="s">
        <v>13</v>
      </c>
    </row>
    <row r="11" ht="24" customHeight="1" spans="2:3">
      <c r="B11" s="122">
        <v>8</v>
      </c>
      <c r="C11" s="123" t="s">
        <v>14</v>
      </c>
    </row>
    <row r="12" ht="24" customHeight="1" spans="2:3">
      <c r="B12" s="122">
        <v>9</v>
      </c>
      <c r="C12" s="123" t="s">
        <v>15</v>
      </c>
    </row>
    <row r="13" ht="24" customHeight="1" spans="2:3">
      <c r="B13" s="122">
        <v>10</v>
      </c>
      <c r="C13" s="123" t="s">
        <v>16</v>
      </c>
    </row>
    <row r="14" ht="24" customHeight="1" spans="2:3">
      <c r="B14" s="122">
        <v>11</v>
      </c>
      <c r="C14" s="123" t="s">
        <v>17</v>
      </c>
    </row>
    <row r="15" ht="24" customHeight="1" spans="2:3">
      <c r="B15" s="122">
        <v>12</v>
      </c>
      <c r="C15" s="123" t="s">
        <v>18</v>
      </c>
    </row>
    <row r="16" ht="24" customHeight="1" spans="2:3">
      <c r="B16" s="122">
        <v>13</v>
      </c>
      <c r="C16" s="123" t="s">
        <v>19</v>
      </c>
    </row>
    <row r="17" ht="24" customHeight="1" spans="2:3">
      <c r="B17" s="122">
        <v>14</v>
      </c>
      <c r="C17" s="123" t="s">
        <v>20</v>
      </c>
    </row>
    <row r="18" ht="24" customHeight="1" spans="2:3">
      <c r="B18" s="122">
        <v>15</v>
      </c>
      <c r="C18" s="123" t="s">
        <v>21</v>
      </c>
    </row>
    <row r="19" ht="24" customHeight="1" spans="2:3">
      <c r="B19" s="122">
        <v>16</v>
      </c>
      <c r="C19" s="123" t="s">
        <v>22</v>
      </c>
    </row>
    <row r="20" ht="24" customHeight="1" spans="2:3">
      <c r="B20" s="122">
        <v>17</v>
      </c>
      <c r="C20" s="123" t="s">
        <v>23</v>
      </c>
    </row>
    <row r="21" ht="24" customHeight="1" spans="2:3">
      <c r="B21" s="122">
        <v>18</v>
      </c>
      <c r="C21" s="123" t="s">
        <v>24</v>
      </c>
    </row>
    <row r="22" ht="24" customHeight="1" spans="2:3">
      <c r="B22" s="122">
        <v>19</v>
      </c>
      <c r="C22" s="123" t="s">
        <v>25</v>
      </c>
    </row>
    <row r="23" ht="24" customHeight="1" spans="2:3">
      <c r="B23" s="122">
        <v>20</v>
      </c>
      <c r="C23" s="123" t="s">
        <v>26</v>
      </c>
    </row>
    <row r="24" ht="24" customHeight="1" spans="2:3">
      <c r="B24" s="122">
        <v>21</v>
      </c>
      <c r="C24" s="123" t="s">
        <v>27</v>
      </c>
    </row>
    <row r="25" ht="24" customHeight="1" spans="2:3">
      <c r="B25" s="122">
        <v>22</v>
      </c>
      <c r="C25" s="123" t="s">
        <v>28</v>
      </c>
    </row>
    <row r="26" ht="24" customHeight="1" spans="2:3">
      <c r="B26" s="122">
        <v>23</v>
      </c>
      <c r="C26" s="123" t="s">
        <v>29</v>
      </c>
    </row>
    <row r="27" ht="24" customHeight="1" spans="2:3">
      <c r="B27" s="122">
        <v>24</v>
      </c>
      <c r="C27" s="123" t="s">
        <v>30</v>
      </c>
    </row>
    <row r="28" ht="24" customHeight="1" spans="2:3">
      <c r="B28" s="122">
        <v>25</v>
      </c>
      <c r="C28" s="123" t="s">
        <v>31</v>
      </c>
    </row>
    <row r="29" ht="24" customHeight="1" spans="2:3">
      <c r="B29" s="122">
        <v>26</v>
      </c>
      <c r="C29" s="123" t="s">
        <v>32</v>
      </c>
    </row>
    <row r="30" ht="24" customHeight="1" spans="2:3">
      <c r="B30" s="122">
        <v>27</v>
      </c>
      <c r="C30" s="123" t="s">
        <v>33</v>
      </c>
    </row>
    <row r="31" ht="24" customHeight="1" spans="2:3">
      <c r="B31" s="122">
        <v>28</v>
      </c>
      <c r="C31" s="123" t="s">
        <v>34</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ht="14.25" customHeight="1" spans="1:20">
      <c r="A1" s="46"/>
      <c r="S1" s="57" t="s">
        <v>406</v>
      </c>
      <c r="T1" s="57"/>
    </row>
    <row r="2" ht="41.45" customHeight="1" spans="1:20">
      <c r="A2" s="78" t="s">
        <v>24</v>
      </c>
      <c r="B2" s="78"/>
      <c r="C2" s="78"/>
      <c r="D2" s="78"/>
      <c r="E2" s="78"/>
      <c r="F2" s="78"/>
      <c r="G2" s="78"/>
      <c r="H2" s="78"/>
      <c r="I2" s="78"/>
      <c r="J2" s="78"/>
      <c r="K2" s="78"/>
      <c r="L2" s="78"/>
      <c r="M2" s="78"/>
      <c r="N2" s="78"/>
      <c r="O2" s="78"/>
      <c r="P2" s="78"/>
      <c r="Q2" s="78"/>
      <c r="R2" s="78"/>
      <c r="S2" s="78"/>
      <c r="T2" s="78"/>
    </row>
    <row r="3" ht="18.75" customHeight="1" spans="1:20">
      <c r="A3" s="48" t="s">
        <v>36</v>
      </c>
      <c r="B3" s="48"/>
      <c r="C3" s="48"/>
      <c r="D3" s="48"/>
      <c r="E3" s="48"/>
      <c r="F3" s="48"/>
      <c r="G3" s="48"/>
      <c r="H3" s="48"/>
      <c r="I3" s="48"/>
      <c r="J3" s="48"/>
      <c r="K3" s="48"/>
      <c r="L3" s="48"/>
      <c r="M3" s="48"/>
      <c r="N3" s="48"/>
      <c r="O3" s="48"/>
      <c r="P3" s="48"/>
      <c r="Q3" s="48"/>
      <c r="R3" s="48"/>
      <c r="S3" s="58" t="s">
        <v>37</v>
      </c>
      <c r="T3" s="58"/>
    </row>
    <row r="4" ht="25.7" customHeight="1" spans="1:20">
      <c r="A4" s="49" t="s">
        <v>163</v>
      </c>
      <c r="B4" s="49"/>
      <c r="C4" s="49"/>
      <c r="D4" s="49" t="s">
        <v>304</v>
      </c>
      <c r="E4" s="49" t="s">
        <v>305</v>
      </c>
      <c r="F4" s="49" t="s">
        <v>327</v>
      </c>
      <c r="G4" s="49" t="s">
        <v>166</v>
      </c>
      <c r="H4" s="49"/>
      <c r="I4" s="49"/>
      <c r="J4" s="49"/>
      <c r="K4" s="49" t="s">
        <v>167</v>
      </c>
      <c r="L4" s="49"/>
      <c r="M4" s="49"/>
      <c r="N4" s="49"/>
      <c r="O4" s="49"/>
      <c r="P4" s="49"/>
      <c r="Q4" s="49"/>
      <c r="R4" s="49"/>
      <c r="S4" s="49"/>
      <c r="T4" s="49"/>
    </row>
    <row r="5" ht="43.7" customHeight="1" spans="1:20">
      <c r="A5" s="49" t="s">
        <v>171</v>
      </c>
      <c r="B5" s="49" t="s">
        <v>172</v>
      </c>
      <c r="C5" s="49" t="s">
        <v>173</v>
      </c>
      <c r="D5" s="49"/>
      <c r="E5" s="49"/>
      <c r="F5" s="49"/>
      <c r="G5" s="49" t="s">
        <v>141</v>
      </c>
      <c r="H5" s="49" t="s">
        <v>225</v>
      </c>
      <c r="I5" s="49" t="s">
        <v>328</v>
      </c>
      <c r="J5" s="49" t="s">
        <v>226</v>
      </c>
      <c r="K5" s="49" t="s">
        <v>141</v>
      </c>
      <c r="L5" s="49" t="s">
        <v>330</v>
      </c>
      <c r="M5" s="49" t="s">
        <v>331</v>
      </c>
      <c r="N5" s="49" t="s">
        <v>316</v>
      </c>
      <c r="O5" s="49" t="s">
        <v>332</v>
      </c>
      <c r="P5" s="49" t="s">
        <v>333</v>
      </c>
      <c r="Q5" s="49" t="s">
        <v>334</v>
      </c>
      <c r="R5" s="49" t="s">
        <v>313</v>
      </c>
      <c r="S5" s="49" t="s">
        <v>315</v>
      </c>
      <c r="T5" s="49" t="s">
        <v>319</v>
      </c>
    </row>
    <row r="6" ht="19.9" customHeight="1" spans="1:20">
      <c r="A6" s="52"/>
      <c r="B6" s="52"/>
      <c r="C6" s="52"/>
      <c r="D6" s="52"/>
      <c r="E6" s="52" t="s">
        <v>141</v>
      </c>
      <c r="F6" s="51">
        <v>0</v>
      </c>
      <c r="G6" s="51"/>
      <c r="H6" s="51"/>
      <c r="I6" s="51"/>
      <c r="J6" s="51"/>
      <c r="K6" s="51"/>
      <c r="L6" s="51"/>
      <c r="M6" s="51"/>
      <c r="N6" s="51"/>
      <c r="O6" s="51"/>
      <c r="P6" s="51"/>
      <c r="Q6" s="51"/>
      <c r="R6" s="51"/>
      <c r="S6" s="51"/>
      <c r="T6" s="51"/>
    </row>
    <row r="7" ht="19.9" customHeight="1" spans="1:20">
      <c r="A7" s="52"/>
      <c r="B7" s="52"/>
      <c r="C7" s="52"/>
      <c r="D7" s="50"/>
      <c r="E7" s="50"/>
      <c r="F7" s="51"/>
      <c r="G7" s="51"/>
      <c r="H7" s="51"/>
      <c r="I7" s="51"/>
      <c r="J7" s="51"/>
      <c r="K7" s="51"/>
      <c r="L7" s="51"/>
      <c r="M7" s="51"/>
      <c r="N7" s="51"/>
      <c r="O7" s="51"/>
      <c r="P7" s="51"/>
      <c r="Q7" s="51"/>
      <c r="R7" s="51"/>
      <c r="S7" s="51"/>
      <c r="T7" s="51"/>
    </row>
    <row r="8" ht="19.9" customHeight="1" spans="1:20">
      <c r="A8" s="83"/>
      <c r="B8" s="83"/>
      <c r="C8" s="83"/>
      <c r="D8" s="81"/>
      <c r="E8" s="81"/>
      <c r="F8" s="51"/>
      <c r="G8" s="51"/>
      <c r="H8" s="51"/>
      <c r="I8" s="51"/>
      <c r="J8" s="51"/>
      <c r="K8" s="51"/>
      <c r="L8" s="51"/>
      <c r="M8" s="51"/>
      <c r="N8" s="51"/>
      <c r="O8" s="51"/>
      <c r="P8" s="51"/>
      <c r="Q8" s="51"/>
      <c r="R8" s="51"/>
      <c r="S8" s="51"/>
      <c r="T8" s="51"/>
    </row>
    <row r="9" ht="19.9" customHeight="1" spans="1:20">
      <c r="A9" s="84"/>
      <c r="B9" s="84"/>
      <c r="C9" s="84"/>
      <c r="D9" s="80"/>
      <c r="E9" s="85"/>
      <c r="F9" s="82"/>
      <c r="G9" s="54"/>
      <c r="H9" s="54"/>
      <c r="I9" s="54"/>
      <c r="J9" s="54"/>
      <c r="K9" s="54"/>
      <c r="L9" s="54"/>
      <c r="M9" s="54"/>
      <c r="N9" s="54"/>
      <c r="O9" s="54"/>
      <c r="P9" s="54"/>
      <c r="Q9" s="54"/>
      <c r="R9" s="54"/>
      <c r="S9" s="54"/>
      <c r="T9" s="54"/>
    </row>
    <row r="10" ht="14.25" customHeight="1" spans="1:7">
      <c r="A10" s="56" t="s">
        <v>245</v>
      </c>
      <c r="B10" s="56"/>
      <c r="C10" s="56"/>
      <c r="D10" s="56"/>
      <c r="E10" s="56"/>
      <c r="F10" s="56"/>
      <c r="G10" s="56"/>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4.25" customHeight="1" spans="1:8">
      <c r="A1" s="46"/>
      <c r="H1" s="57" t="s">
        <v>407</v>
      </c>
    </row>
    <row r="2" ht="33.95" customHeight="1" spans="1:8">
      <c r="A2" s="78" t="s">
        <v>408</v>
      </c>
      <c r="B2" s="78"/>
      <c r="C2" s="78"/>
      <c r="D2" s="78"/>
      <c r="E2" s="78"/>
      <c r="F2" s="78"/>
      <c r="G2" s="78"/>
      <c r="H2" s="78"/>
    </row>
    <row r="3" ht="21.2" customHeight="1" spans="1:8">
      <c r="A3" s="48" t="s">
        <v>36</v>
      </c>
      <c r="B3" s="48"/>
      <c r="C3" s="48"/>
      <c r="D3" s="48"/>
      <c r="E3" s="48"/>
      <c r="F3" s="48"/>
      <c r="G3" s="48"/>
      <c r="H3" s="58" t="s">
        <v>37</v>
      </c>
    </row>
    <row r="4" ht="17.25" customHeight="1" spans="1:8">
      <c r="A4" s="49" t="s">
        <v>164</v>
      </c>
      <c r="B4" s="49" t="s">
        <v>165</v>
      </c>
      <c r="C4" s="49" t="s">
        <v>141</v>
      </c>
      <c r="D4" s="49" t="s">
        <v>409</v>
      </c>
      <c r="E4" s="49"/>
      <c r="F4" s="49"/>
      <c r="G4" s="49"/>
      <c r="H4" s="49" t="s">
        <v>167</v>
      </c>
    </row>
    <row r="5" ht="20.45" customHeight="1" spans="1:8">
      <c r="A5" s="49"/>
      <c r="B5" s="49"/>
      <c r="C5" s="49"/>
      <c r="D5" s="49" t="s">
        <v>143</v>
      </c>
      <c r="E5" s="49" t="s">
        <v>223</v>
      </c>
      <c r="F5" s="49"/>
      <c r="G5" s="49" t="s">
        <v>224</v>
      </c>
      <c r="H5" s="49"/>
    </row>
    <row r="6" ht="20.45" customHeight="1" spans="1:8">
      <c r="A6" s="49"/>
      <c r="B6" s="49"/>
      <c r="C6" s="49"/>
      <c r="D6" s="49"/>
      <c r="E6" s="49" t="s">
        <v>225</v>
      </c>
      <c r="F6" s="49" t="s">
        <v>226</v>
      </c>
      <c r="G6" s="49"/>
      <c r="H6" s="49"/>
    </row>
    <row r="7" ht="19.9" customHeight="1" spans="1:8">
      <c r="A7" s="52"/>
      <c r="B7" s="79" t="s">
        <v>141</v>
      </c>
      <c r="C7" s="51">
        <v>0</v>
      </c>
      <c r="D7" s="51"/>
      <c r="E7" s="51"/>
      <c r="F7" s="51"/>
      <c r="G7" s="51"/>
      <c r="H7" s="51"/>
    </row>
    <row r="8" ht="19.9" customHeight="1" spans="1:8">
      <c r="A8" s="50"/>
      <c r="B8" s="50"/>
      <c r="C8" s="51"/>
      <c r="D8" s="51"/>
      <c r="E8" s="51"/>
      <c r="F8" s="51"/>
      <c r="G8" s="51"/>
      <c r="H8" s="51"/>
    </row>
    <row r="9" ht="19.9" customHeight="1" spans="1:8">
      <c r="A9" s="81"/>
      <c r="B9" s="81"/>
      <c r="C9" s="51"/>
      <c r="D9" s="51"/>
      <c r="E9" s="51"/>
      <c r="F9" s="51"/>
      <c r="G9" s="51"/>
      <c r="H9" s="51"/>
    </row>
    <row r="10" ht="19.9" customHeight="1" spans="1:8">
      <c r="A10" s="81"/>
      <c r="B10" s="81"/>
      <c r="C10" s="51"/>
      <c r="D10" s="51"/>
      <c r="E10" s="51"/>
      <c r="F10" s="51"/>
      <c r="G10" s="51"/>
      <c r="H10" s="51"/>
    </row>
    <row r="11" ht="19.9" customHeight="1" spans="1:8">
      <c r="A11" s="81"/>
      <c r="B11" s="81"/>
      <c r="C11" s="51"/>
      <c r="D11" s="51"/>
      <c r="E11" s="51"/>
      <c r="F11" s="51"/>
      <c r="G11" s="51"/>
      <c r="H11" s="51"/>
    </row>
    <row r="12" ht="19.9" customHeight="1" spans="1:8">
      <c r="A12" s="80"/>
      <c r="B12" s="80"/>
      <c r="C12" s="54"/>
      <c r="D12" s="54"/>
      <c r="E12" s="82"/>
      <c r="F12" s="82"/>
      <c r="G12" s="82"/>
      <c r="H12" s="82"/>
    </row>
    <row r="13" ht="14.25" customHeight="1" spans="1:3">
      <c r="A13" s="56" t="s">
        <v>245</v>
      </c>
      <c r="B13" s="56"/>
      <c r="C13" s="56"/>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4.25" customHeight="1" spans="1:8">
      <c r="A1" s="46"/>
      <c r="H1" s="57" t="s">
        <v>410</v>
      </c>
    </row>
    <row r="2" ht="33.95" customHeight="1" spans="1:8">
      <c r="A2" s="78" t="s">
        <v>26</v>
      </c>
      <c r="B2" s="78"/>
      <c r="C2" s="78"/>
      <c r="D2" s="78"/>
      <c r="E2" s="78"/>
      <c r="F2" s="78"/>
      <c r="G2" s="78"/>
      <c r="H2" s="78"/>
    </row>
    <row r="3" ht="21.2" customHeight="1" spans="1:8">
      <c r="A3" s="48" t="s">
        <v>36</v>
      </c>
      <c r="B3" s="48"/>
      <c r="C3" s="48"/>
      <c r="D3" s="48"/>
      <c r="E3" s="48"/>
      <c r="F3" s="48"/>
      <c r="G3" s="48"/>
      <c r="H3" s="58" t="s">
        <v>37</v>
      </c>
    </row>
    <row r="4" ht="18" customHeight="1" spans="1:8">
      <c r="A4" s="49" t="s">
        <v>164</v>
      </c>
      <c r="B4" s="49" t="s">
        <v>165</v>
      </c>
      <c r="C4" s="49" t="s">
        <v>141</v>
      </c>
      <c r="D4" s="49" t="s">
        <v>411</v>
      </c>
      <c r="E4" s="49"/>
      <c r="F4" s="49"/>
      <c r="G4" s="49"/>
      <c r="H4" s="49" t="s">
        <v>167</v>
      </c>
    </row>
    <row r="5" ht="16.5" customHeight="1" spans="1:8">
      <c r="A5" s="49"/>
      <c r="B5" s="49"/>
      <c r="C5" s="49"/>
      <c r="D5" s="49" t="s">
        <v>143</v>
      </c>
      <c r="E5" s="49" t="s">
        <v>223</v>
      </c>
      <c r="F5" s="49"/>
      <c r="G5" s="49" t="s">
        <v>224</v>
      </c>
      <c r="H5" s="49"/>
    </row>
    <row r="6" ht="21.2" customHeight="1" spans="1:8">
      <c r="A6" s="49"/>
      <c r="B6" s="49"/>
      <c r="C6" s="49"/>
      <c r="D6" s="49"/>
      <c r="E6" s="49" t="s">
        <v>225</v>
      </c>
      <c r="F6" s="49" t="s">
        <v>226</v>
      </c>
      <c r="G6" s="49"/>
      <c r="H6" s="49"/>
    </row>
    <row r="7" ht="19.9" customHeight="1" spans="1:8">
      <c r="A7" s="52"/>
      <c r="B7" s="79" t="s">
        <v>141</v>
      </c>
      <c r="C7" s="51">
        <v>0</v>
      </c>
      <c r="D7" s="51"/>
      <c r="E7" s="51"/>
      <c r="F7" s="51"/>
      <c r="G7" s="51"/>
      <c r="H7" s="51"/>
    </row>
    <row r="8" ht="19.9" customHeight="1" spans="1:8">
      <c r="A8" s="50"/>
      <c r="B8" s="50"/>
      <c r="C8" s="51"/>
      <c r="D8" s="51"/>
      <c r="E8" s="51"/>
      <c r="F8" s="51"/>
      <c r="G8" s="51"/>
      <c r="H8" s="51"/>
    </row>
    <row r="9" ht="19.9" customHeight="1" spans="1:8">
      <c r="A9" s="81"/>
      <c r="B9" s="81"/>
      <c r="C9" s="51"/>
      <c r="D9" s="51"/>
      <c r="E9" s="51"/>
      <c r="F9" s="51"/>
      <c r="G9" s="51"/>
      <c r="H9" s="51"/>
    </row>
    <row r="10" ht="19.9" customHeight="1" spans="1:8">
      <c r="A10" s="81"/>
      <c r="B10" s="81"/>
      <c r="C10" s="51"/>
      <c r="D10" s="51"/>
      <c r="E10" s="51"/>
      <c r="F10" s="51"/>
      <c r="G10" s="51"/>
      <c r="H10" s="51"/>
    </row>
    <row r="11" ht="19.9" customHeight="1" spans="1:8">
      <c r="A11" s="81"/>
      <c r="B11" s="81"/>
      <c r="C11" s="51"/>
      <c r="D11" s="51"/>
      <c r="E11" s="51"/>
      <c r="F11" s="51"/>
      <c r="G11" s="51"/>
      <c r="H11" s="51"/>
    </row>
    <row r="12" ht="19.9" customHeight="1" spans="1:8">
      <c r="A12" s="80"/>
      <c r="B12" s="80"/>
      <c r="C12" s="54"/>
      <c r="D12" s="54"/>
      <c r="E12" s="82"/>
      <c r="F12" s="82"/>
      <c r="G12" s="82"/>
      <c r="H12" s="82"/>
    </row>
    <row r="13" ht="14.25" customHeight="1" spans="1:4">
      <c r="A13" s="56" t="s">
        <v>245</v>
      </c>
      <c r="B13" s="56"/>
      <c r="C13" s="56"/>
      <c r="D13" s="56"/>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B11" sqref="B11"/>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4.25" customHeight="1" spans="1:14">
      <c r="A1" s="46"/>
      <c r="M1" s="57" t="s">
        <v>412</v>
      </c>
      <c r="N1" s="57"/>
    </row>
    <row r="2" ht="39.95" customHeight="1" spans="1:14">
      <c r="A2" s="78" t="s">
        <v>27</v>
      </c>
      <c r="B2" s="78"/>
      <c r="C2" s="78"/>
      <c r="D2" s="78"/>
      <c r="E2" s="78"/>
      <c r="F2" s="78"/>
      <c r="G2" s="78"/>
      <c r="H2" s="78"/>
      <c r="I2" s="78"/>
      <c r="J2" s="78"/>
      <c r="K2" s="78"/>
      <c r="L2" s="78"/>
      <c r="M2" s="78"/>
      <c r="N2" s="78"/>
    </row>
    <row r="3" ht="15.75" customHeight="1" spans="1:14">
      <c r="A3" s="48" t="s">
        <v>36</v>
      </c>
      <c r="B3" s="48"/>
      <c r="C3" s="48"/>
      <c r="D3" s="48"/>
      <c r="E3" s="48"/>
      <c r="F3" s="48"/>
      <c r="G3" s="48"/>
      <c r="H3" s="48"/>
      <c r="I3" s="48"/>
      <c r="J3" s="48"/>
      <c r="K3" s="48"/>
      <c r="L3" s="48"/>
      <c r="M3" s="58" t="s">
        <v>37</v>
      </c>
      <c r="N3" s="58"/>
    </row>
    <row r="4" ht="22.7" customHeight="1" spans="1:14">
      <c r="A4" s="49" t="s">
        <v>304</v>
      </c>
      <c r="B4" s="49" t="s">
        <v>413</v>
      </c>
      <c r="C4" s="49" t="s">
        <v>414</v>
      </c>
      <c r="D4" s="49"/>
      <c r="E4" s="49"/>
      <c r="F4" s="49"/>
      <c r="G4" s="49"/>
      <c r="H4" s="49"/>
      <c r="I4" s="49"/>
      <c r="J4" s="49"/>
      <c r="K4" s="49"/>
      <c r="L4" s="49"/>
      <c r="M4" s="49" t="s">
        <v>415</v>
      </c>
      <c r="N4" s="49"/>
    </row>
    <row r="5" ht="27.95" customHeight="1" spans="1:14">
      <c r="A5" s="49"/>
      <c r="B5" s="49"/>
      <c r="C5" s="49" t="s">
        <v>416</v>
      </c>
      <c r="D5" s="49" t="s">
        <v>144</v>
      </c>
      <c r="E5" s="49"/>
      <c r="F5" s="49"/>
      <c r="G5" s="49"/>
      <c r="H5" s="49"/>
      <c r="I5" s="49"/>
      <c r="J5" s="49" t="s">
        <v>417</v>
      </c>
      <c r="K5" s="49" t="s">
        <v>146</v>
      </c>
      <c r="L5" s="49" t="s">
        <v>147</v>
      </c>
      <c r="M5" s="49" t="s">
        <v>418</v>
      </c>
      <c r="N5" s="49" t="s">
        <v>419</v>
      </c>
    </row>
    <row r="6" ht="39.2" customHeight="1" spans="1:14">
      <c r="A6" s="49"/>
      <c r="B6" s="49"/>
      <c r="C6" s="49"/>
      <c r="D6" s="49" t="s">
        <v>420</v>
      </c>
      <c r="E6" s="49" t="s">
        <v>421</v>
      </c>
      <c r="F6" s="49" t="s">
        <v>422</v>
      </c>
      <c r="G6" s="49" t="s">
        <v>423</v>
      </c>
      <c r="H6" s="49" t="s">
        <v>424</v>
      </c>
      <c r="I6" s="49" t="s">
        <v>425</v>
      </c>
      <c r="J6" s="49"/>
      <c r="K6" s="49"/>
      <c r="L6" s="49"/>
      <c r="M6" s="49"/>
      <c r="N6" s="49"/>
    </row>
    <row r="7" ht="19.9" customHeight="1" spans="1:14">
      <c r="A7" s="52"/>
      <c r="B7" s="79" t="s">
        <v>141</v>
      </c>
      <c r="C7" s="51">
        <v>322</v>
      </c>
      <c r="D7" s="51">
        <v>322</v>
      </c>
      <c r="E7" s="51">
        <v>70</v>
      </c>
      <c r="F7" s="51"/>
      <c r="G7" s="51"/>
      <c r="H7" s="51"/>
      <c r="I7" s="51"/>
      <c r="J7" s="51"/>
      <c r="K7" s="51"/>
      <c r="L7" s="51"/>
      <c r="M7" s="51">
        <v>322</v>
      </c>
      <c r="N7" s="52"/>
    </row>
    <row r="8" ht="19.9" customHeight="1" spans="1:14">
      <c r="A8" s="50" t="s">
        <v>159</v>
      </c>
      <c r="B8" s="50" t="s">
        <v>4</v>
      </c>
      <c r="C8" s="51">
        <v>322</v>
      </c>
      <c r="D8" s="51">
        <v>322</v>
      </c>
      <c r="E8" s="51">
        <v>70</v>
      </c>
      <c r="F8" s="51"/>
      <c r="G8" s="51"/>
      <c r="H8" s="51"/>
      <c r="I8" s="51"/>
      <c r="J8" s="51"/>
      <c r="K8" s="51"/>
      <c r="L8" s="51"/>
      <c r="M8" s="51">
        <v>322</v>
      </c>
      <c r="N8" s="52"/>
    </row>
    <row r="9" ht="19.9" customHeight="1" spans="1:14">
      <c r="A9" s="80" t="s">
        <v>426</v>
      </c>
      <c r="B9" s="80" t="s">
        <v>427</v>
      </c>
      <c r="C9" s="54">
        <v>130</v>
      </c>
      <c r="D9" s="54">
        <v>130</v>
      </c>
      <c r="E9" s="54">
        <v>60</v>
      </c>
      <c r="F9" s="54"/>
      <c r="G9" s="54"/>
      <c r="H9" s="54"/>
      <c r="I9" s="54"/>
      <c r="J9" s="54"/>
      <c r="K9" s="54"/>
      <c r="L9" s="54"/>
      <c r="M9" s="54">
        <v>130</v>
      </c>
      <c r="N9" s="53"/>
    </row>
    <row r="10" ht="19.9" customHeight="1" spans="1:14">
      <c r="A10" s="80" t="s">
        <v>426</v>
      </c>
      <c r="B10" s="80" t="s">
        <v>428</v>
      </c>
      <c r="C10" s="54">
        <v>32</v>
      </c>
      <c r="D10" s="54">
        <v>32</v>
      </c>
      <c r="E10" s="54">
        <v>10</v>
      </c>
      <c r="F10" s="54"/>
      <c r="G10" s="54"/>
      <c r="H10" s="54"/>
      <c r="I10" s="54"/>
      <c r="J10" s="54"/>
      <c r="K10" s="54"/>
      <c r="L10" s="54"/>
      <c r="M10" s="54">
        <v>32</v>
      </c>
      <c r="N10" s="53"/>
    </row>
    <row r="11" ht="19.9" customHeight="1" spans="1:14">
      <c r="A11" s="80" t="s">
        <v>426</v>
      </c>
      <c r="B11" s="80" t="s">
        <v>429</v>
      </c>
      <c r="C11" s="54">
        <v>160</v>
      </c>
      <c r="D11" s="54">
        <v>160</v>
      </c>
      <c r="E11" s="54"/>
      <c r="F11" s="54"/>
      <c r="G11" s="54"/>
      <c r="H11" s="54"/>
      <c r="I11" s="54"/>
      <c r="J11" s="54"/>
      <c r="K11" s="54"/>
      <c r="L11" s="54"/>
      <c r="M11" s="54">
        <v>160</v>
      </c>
      <c r="N11" s="53"/>
    </row>
    <row r="12" ht="14.25" customHeight="1" spans="1:4">
      <c r="A12" s="56" t="s">
        <v>245</v>
      </c>
      <c r="B12" s="56"/>
      <c r="C12" s="56"/>
      <c r="D12" s="56"/>
    </row>
  </sheetData>
  <mergeCells count="16">
    <mergeCell ref="M1:N1"/>
    <mergeCell ref="A2:N2"/>
    <mergeCell ref="A3:L3"/>
    <mergeCell ref="M3:N3"/>
    <mergeCell ref="C4:L4"/>
    <mergeCell ref="M4:N4"/>
    <mergeCell ref="D5:I5"/>
    <mergeCell ref="A12:D12"/>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1"/>
  <sheetViews>
    <sheetView workbookViewId="0">
      <selection activeCell="I20" sqref="I20"/>
    </sheetView>
  </sheetViews>
  <sheetFormatPr defaultColWidth="9" defaultRowHeight="13.5"/>
  <cols>
    <col min="1" max="16384" width="9" style="59"/>
  </cols>
  <sheetData>
    <row r="1" s="59" customFormat="1" ht="22.5" spans="1:29">
      <c r="A1" s="60"/>
      <c r="AB1" s="60" t="s">
        <v>430</v>
      </c>
      <c r="AC1" s="60"/>
    </row>
    <row r="2" s="59" customFormat="1" ht="24" spans="1:28">
      <c r="A2" s="61" t="s">
        <v>28</v>
      </c>
      <c r="B2" s="61"/>
      <c r="C2" s="61"/>
      <c r="D2" s="61"/>
      <c r="E2" s="61"/>
      <c r="F2" s="61"/>
      <c r="G2" s="61"/>
      <c r="H2" s="61"/>
      <c r="I2" s="61"/>
      <c r="J2" s="61"/>
      <c r="K2" s="61"/>
      <c r="L2" s="61"/>
      <c r="M2" s="61"/>
      <c r="N2" s="61"/>
      <c r="O2" s="61"/>
      <c r="P2" s="61"/>
      <c r="Q2" s="61"/>
      <c r="R2" s="61"/>
      <c r="S2" s="61"/>
      <c r="T2" s="61"/>
      <c r="U2" s="61"/>
      <c r="V2" s="61"/>
      <c r="W2" s="61"/>
      <c r="X2" s="61"/>
      <c r="Y2" s="61"/>
      <c r="Z2" s="61"/>
      <c r="AA2" s="61"/>
      <c r="AB2" s="61"/>
    </row>
    <row r="3" s="59" customFormat="1" spans="1:28">
      <c r="A3" s="62" t="s">
        <v>431</v>
      </c>
      <c r="B3" s="62"/>
      <c r="C3" s="62"/>
      <c r="D3" s="62"/>
      <c r="E3" s="62"/>
      <c r="F3" s="62"/>
      <c r="G3" s="62"/>
      <c r="H3" s="62"/>
      <c r="I3" s="62"/>
      <c r="J3" s="62"/>
      <c r="K3" s="62"/>
      <c r="L3" s="62"/>
      <c r="M3" s="62"/>
      <c r="N3" s="62"/>
      <c r="O3" s="62"/>
      <c r="P3" s="62"/>
      <c r="Q3" s="62"/>
      <c r="R3" s="62"/>
      <c r="S3" s="62"/>
      <c r="T3" s="62"/>
      <c r="U3" s="62"/>
      <c r="V3" s="62"/>
      <c r="W3" s="62"/>
      <c r="X3" s="62"/>
      <c r="Y3" s="62"/>
      <c r="Z3" s="62"/>
      <c r="AA3" s="62"/>
      <c r="AB3" s="62"/>
    </row>
    <row r="4" s="59" customFormat="1" spans="27:28">
      <c r="AA4" s="74" t="s">
        <v>37</v>
      </c>
      <c r="AB4" s="74"/>
    </row>
    <row r="5" s="59" customFormat="1" spans="1:28">
      <c r="A5" s="63" t="s">
        <v>304</v>
      </c>
      <c r="B5" s="63" t="s">
        <v>432</v>
      </c>
      <c r="C5" s="63" t="s">
        <v>433</v>
      </c>
      <c r="D5" s="63"/>
      <c r="E5" s="63"/>
      <c r="F5" s="63"/>
      <c r="G5" s="63"/>
      <c r="H5" s="63"/>
      <c r="I5" s="63"/>
      <c r="J5" s="63"/>
      <c r="K5" s="63"/>
      <c r="L5" s="63"/>
      <c r="M5" s="63"/>
      <c r="N5" s="63"/>
      <c r="O5" s="63"/>
      <c r="P5" s="63"/>
      <c r="Q5" s="63"/>
      <c r="R5" s="63"/>
      <c r="S5" s="63"/>
      <c r="T5" s="63" t="s">
        <v>434</v>
      </c>
      <c r="U5" s="63"/>
      <c r="V5" s="63"/>
      <c r="W5" s="63"/>
      <c r="X5" s="63"/>
      <c r="Y5" s="63"/>
      <c r="Z5" s="63"/>
      <c r="AA5" s="63"/>
      <c r="AB5" s="63" t="s">
        <v>435</v>
      </c>
    </row>
    <row r="6" s="59" customFormat="1" spans="1:28">
      <c r="A6" s="63"/>
      <c r="B6" s="63"/>
      <c r="C6" s="63" t="s">
        <v>141</v>
      </c>
      <c r="D6" s="63" t="s">
        <v>436</v>
      </c>
      <c r="E6" s="63"/>
      <c r="F6" s="63" t="s">
        <v>437</v>
      </c>
      <c r="G6" s="63"/>
      <c r="H6" s="63" t="s">
        <v>438</v>
      </c>
      <c r="I6" s="63"/>
      <c r="J6" s="63" t="s">
        <v>439</v>
      </c>
      <c r="K6" s="63"/>
      <c r="L6" s="63"/>
      <c r="M6" s="63"/>
      <c r="N6" s="63" t="s">
        <v>440</v>
      </c>
      <c r="O6" s="63"/>
      <c r="P6" s="63"/>
      <c r="Q6" s="63"/>
      <c r="R6" s="63" t="s">
        <v>441</v>
      </c>
      <c r="S6" s="63"/>
      <c r="T6" s="63" t="s">
        <v>436</v>
      </c>
      <c r="U6" s="63" t="s">
        <v>437</v>
      </c>
      <c r="V6" s="63" t="s">
        <v>438</v>
      </c>
      <c r="W6" s="63" t="s">
        <v>439</v>
      </c>
      <c r="X6" s="63"/>
      <c r="Y6" s="63" t="s">
        <v>442</v>
      </c>
      <c r="Z6" s="63"/>
      <c r="AA6" s="63" t="s">
        <v>443</v>
      </c>
      <c r="AB6" s="63"/>
    </row>
    <row r="7" s="59" customFormat="1" ht="45" spans="1:28">
      <c r="A7" s="63"/>
      <c r="B7" s="63"/>
      <c r="C7" s="63"/>
      <c r="D7" s="63"/>
      <c r="E7" s="63"/>
      <c r="F7" s="63"/>
      <c r="G7" s="63"/>
      <c r="H7" s="63"/>
      <c r="I7" s="63"/>
      <c r="J7" s="63" t="s">
        <v>444</v>
      </c>
      <c r="K7" s="63"/>
      <c r="L7" s="63" t="s">
        <v>445</v>
      </c>
      <c r="M7" s="63"/>
      <c r="N7" s="63" t="s">
        <v>446</v>
      </c>
      <c r="O7" s="63"/>
      <c r="P7" s="63" t="s">
        <v>447</v>
      </c>
      <c r="Q7" s="63"/>
      <c r="R7" s="63"/>
      <c r="S7" s="63"/>
      <c r="T7" s="63"/>
      <c r="U7" s="63"/>
      <c r="V7" s="63"/>
      <c r="W7" s="63" t="s">
        <v>444</v>
      </c>
      <c r="X7" s="63" t="s">
        <v>445</v>
      </c>
      <c r="Y7" s="63" t="s">
        <v>448</v>
      </c>
      <c r="Z7" s="63" t="s">
        <v>449</v>
      </c>
      <c r="AA7" s="63"/>
      <c r="AB7" s="63"/>
    </row>
    <row r="8" s="59" customFormat="1" spans="1:28">
      <c r="A8" s="63"/>
      <c r="B8" s="63"/>
      <c r="C8" s="63" t="s">
        <v>450</v>
      </c>
      <c r="D8" s="63" t="s">
        <v>451</v>
      </c>
      <c r="E8" s="63" t="s">
        <v>450</v>
      </c>
      <c r="F8" s="63" t="s">
        <v>451</v>
      </c>
      <c r="G8" s="63" t="s">
        <v>450</v>
      </c>
      <c r="H8" s="63" t="s">
        <v>452</v>
      </c>
      <c r="I8" s="63" t="s">
        <v>450</v>
      </c>
      <c r="J8" s="63" t="s">
        <v>453</v>
      </c>
      <c r="K8" s="63" t="s">
        <v>450</v>
      </c>
      <c r="L8" s="63" t="s">
        <v>453</v>
      </c>
      <c r="M8" s="63" t="s">
        <v>450</v>
      </c>
      <c r="N8" s="63" t="s">
        <v>453</v>
      </c>
      <c r="O8" s="63" t="s">
        <v>450</v>
      </c>
      <c r="P8" s="63" t="s">
        <v>453</v>
      </c>
      <c r="Q8" s="63" t="s">
        <v>450</v>
      </c>
      <c r="R8" s="63" t="s">
        <v>453</v>
      </c>
      <c r="S8" s="63" t="s">
        <v>450</v>
      </c>
      <c r="T8" s="63" t="s">
        <v>451</v>
      </c>
      <c r="U8" s="63" t="s">
        <v>451</v>
      </c>
      <c r="V8" s="63" t="s">
        <v>452</v>
      </c>
      <c r="W8" s="63" t="s">
        <v>453</v>
      </c>
      <c r="X8" s="63" t="s">
        <v>453</v>
      </c>
      <c r="Y8" s="63" t="s">
        <v>453</v>
      </c>
      <c r="Z8" s="63" t="s">
        <v>453</v>
      </c>
      <c r="AA8" s="63" t="s">
        <v>453</v>
      </c>
      <c r="AB8" s="63"/>
    </row>
    <row r="9" s="59" customFormat="1" spans="1:28">
      <c r="A9" s="63" t="s">
        <v>454</v>
      </c>
      <c r="B9" s="63"/>
      <c r="C9" s="67"/>
      <c r="D9" s="67"/>
      <c r="E9" s="67"/>
      <c r="F9" s="67"/>
      <c r="G9" s="67"/>
      <c r="H9" s="67"/>
      <c r="I9" s="67"/>
      <c r="J9" s="67"/>
      <c r="K9" s="67"/>
      <c r="L9" s="67"/>
      <c r="M9" s="67"/>
      <c r="N9" s="67"/>
      <c r="O9" s="67"/>
      <c r="P9" s="67"/>
      <c r="Q9" s="67"/>
      <c r="R9" s="67"/>
      <c r="S9" s="67"/>
      <c r="T9" s="67"/>
      <c r="U9" s="67"/>
      <c r="V9" s="67"/>
      <c r="W9" s="67"/>
      <c r="X9" s="67"/>
      <c r="Y9" s="67"/>
      <c r="Z9" s="67"/>
      <c r="AA9" s="67"/>
      <c r="AB9" s="67"/>
    </row>
    <row r="10" s="59" customFormat="1" ht="22.5" spans="1:28">
      <c r="A10" s="67">
        <v>123001</v>
      </c>
      <c r="B10" s="67" t="s">
        <v>4</v>
      </c>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row>
    <row r="11" s="59" customFormat="1" spans="1:4">
      <c r="A11" s="73" t="s">
        <v>245</v>
      </c>
      <c r="B11" s="73"/>
      <c r="C11" s="73"/>
      <c r="D11" s="73"/>
    </row>
  </sheetData>
  <mergeCells count="27">
    <mergeCell ref="A2:AB2"/>
    <mergeCell ref="A3:AB3"/>
    <mergeCell ref="AA4:AB4"/>
    <mergeCell ref="C5:S5"/>
    <mergeCell ref="T5:AA5"/>
    <mergeCell ref="J6:M6"/>
    <mergeCell ref="N6:Q6"/>
    <mergeCell ref="W6:X6"/>
    <mergeCell ref="Y6:Z6"/>
    <mergeCell ref="J7:K7"/>
    <mergeCell ref="L7:M7"/>
    <mergeCell ref="N7:O7"/>
    <mergeCell ref="P7:Q7"/>
    <mergeCell ref="A9:B9"/>
    <mergeCell ref="A11:D11"/>
    <mergeCell ref="A5:A8"/>
    <mergeCell ref="B5:B8"/>
    <mergeCell ref="C6:C7"/>
    <mergeCell ref="T6:T7"/>
    <mergeCell ref="U6:U7"/>
    <mergeCell ref="V6:V7"/>
    <mergeCell ref="AA6:AA7"/>
    <mergeCell ref="AB5:AB8"/>
    <mergeCell ref="D6:E7"/>
    <mergeCell ref="F6:G7"/>
    <mergeCell ref="H6:I7"/>
    <mergeCell ref="R6:S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4"/>
  <sheetViews>
    <sheetView workbookViewId="0">
      <selection activeCell="M26" sqref="M26"/>
    </sheetView>
  </sheetViews>
  <sheetFormatPr defaultColWidth="9" defaultRowHeight="13.5"/>
  <cols>
    <col min="1" max="16384" width="9" style="59"/>
  </cols>
  <sheetData>
    <row r="1" s="59" customFormat="1" ht="22.5" spans="1:31">
      <c r="A1" s="60"/>
      <c r="AE1" s="60" t="s">
        <v>455</v>
      </c>
    </row>
    <row r="2" s="59" customFormat="1" ht="24" spans="1:31">
      <c r="A2" s="61" t="s">
        <v>29</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row>
    <row r="3" s="59" customFormat="1" spans="1:31">
      <c r="A3" s="62" t="s">
        <v>431</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row>
    <row r="4" s="59" customFormat="1" spans="1:31">
      <c r="A4" s="62"/>
      <c r="B4" s="62"/>
      <c r="C4" s="62"/>
      <c r="D4" s="62"/>
      <c r="E4" s="62"/>
      <c r="AC4" s="74" t="s">
        <v>37</v>
      </c>
      <c r="AD4" s="74"/>
      <c r="AE4" s="74"/>
    </row>
    <row r="5" s="59" customFormat="1" spans="1:31">
      <c r="A5" s="63" t="s">
        <v>163</v>
      </c>
      <c r="B5" s="63"/>
      <c r="C5" s="63"/>
      <c r="D5" s="63" t="s">
        <v>304</v>
      </c>
      <c r="E5" s="63" t="s">
        <v>295</v>
      </c>
      <c r="F5" s="63" t="s">
        <v>456</v>
      </c>
      <c r="G5" s="63" t="s">
        <v>457</v>
      </c>
      <c r="H5" s="63" t="s">
        <v>458</v>
      </c>
      <c r="I5" s="63" t="s">
        <v>459</v>
      </c>
      <c r="J5" s="63" t="s">
        <v>460</v>
      </c>
      <c r="K5" s="63" t="s">
        <v>461</v>
      </c>
      <c r="L5" s="63" t="s">
        <v>462</v>
      </c>
      <c r="M5" s="63" t="s">
        <v>463</v>
      </c>
      <c r="N5" s="63" t="s">
        <v>464</v>
      </c>
      <c r="O5" s="63" t="s">
        <v>465</v>
      </c>
      <c r="P5" s="63"/>
      <c r="Q5" s="63"/>
      <c r="R5" s="63"/>
      <c r="S5" s="63"/>
      <c r="T5" s="63"/>
      <c r="U5" s="63"/>
      <c r="V5" s="63"/>
      <c r="W5" s="63"/>
      <c r="X5" s="63"/>
      <c r="Y5" s="63"/>
      <c r="Z5" s="63"/>
      <c r="AA5" s="63"/>
      <c r="AB5" s="63"/>
      <c r="AC5" s="63"/>
      <c r="AD5" s="63"/>
      <c r="AE5" s="63" t="s">
        <v>466</v>
      </c>
    </row>
    <row r="6" s="59" customFormat="1" spans="1:31">
      <c r="A6" s="63" t="s">
        <v>171</v>
      </c>
      <c r="B6" s="63" t="s">
        <v>172</v>
      </c>
      <c r="C6" s="63" t="s">
        <v>173</v>
      </c>
      <c r="D6" s="63"/>
      <c r="E6" s="63"/>
      <c r="F6" s="63"/>
      <c r="G6" s="63"/>
      <c r="H6" s="63"/>
      <c r="I6" s="63"/>
      <c r="J6" s="63"/>
      <c r="K6" s="63"/>
      <c r="L6" s="63"/>
      <c r="M6" s="63"/>
      <c r="N6" s="63"/>
      <c r="O6" s="63" t="s">
        <v>357</v>
      </c>
      <c r="P6" s="63" t="s">
        <v>467</v>
      </c>
      <c r="Q6" s="63"/>
      <c r="R6" s="63"/>
      <c r="S6" s="63" t="s">
        <v>468</v>
      </c>
      <c r="T6" s="63" t="s">
        <v>146</v>
      </c>
      <c r="U6" s="63" t="s">
        <v>469</v>
      </c>
      <c r="V6" s="63" t="s">
        <v>470</v>
      </c>
      <c r="W6" s="63"/>
      <c r="X6" s="63"/>
      <c r="Y6" s="63" t="s">
        <v>150</v>
      </c>
      <c r="Z6" s="63" t="s">
        <v>151</v>
      </c>
      <c r="AA6" s="63" t="s">
        <v>152</v>
      </c>
      <c r="AB6" s="63" t="s">
        <v>153</v>
      </c>
      <c r="AC6" s="63" t="s">
        <v>154</v>
      </c>
      <c r="AD6" s="63" t="s">
        <v>134</v>
      </c>
      <c r="AE6" s="63"/>
    </row>
    <row r="7" s="59" customFormat="1" ht="45" spans="1:31">
      <c r="A7" s="63"/>
      <c r="B7" s="63"/>
      <c r="C7" s="63"/>
      <c r="D7" s="63"/>
      <c r="E7" s="63"/>
      <c r="F7" s="63"/>
      <c r="G7" s="63"/>
      <c r="H7" s="63"/>
      <c r="I7" s="63"/>
      <c r="J7" s="63"/>
      <c r="K7" s="63"/>
      <c r="L7" s="63"/>
      <c r="M7" s="63"/>
      <c r="N7" s="63"/>
      <c r="O7" s="63"/>
      <c r="P7" s="63" t="s">
        <v>471</v>
      </c>
      <c r="Q7" s="63" t="s">
        <v>421</v>
      </c>
      <c r="R7" s="63" t="s">
        <v>472</v>
      </c>
      <c r="S7" s="63"/>
      <c r="T7" s="63"/>
      <c r="U7" s="63"/>
      <c r="V7" s="63" t="s">
        <v>156</v>
      </c>
      <c r="W7" s="63" t="s">
        <v>157</v>
      </c>
      <c r="X7" s="63" t="s">
        <v>158</v>
      </c>
      <c r="Y7" s="63"/>
      <c r="Z7" s="63"/>
      <c r="AA7" s="63"/>
      <c r="AB7" s="63"/>
      <c r="AC7" s="63"/>
      <c r="AD7" s="63"/>
      <c r="AE7" s="63"/>
    </row>
    <row r="8" s="59" customFormat="1" spans="1:31">
      <c r="A8" s="64"/>
      <c r="B8" s="64"/>
      <c r="C8" s="64"/>
      <c r="D8" s="64"/>
      <c r="E8" s="64"/>
      <c r="F8" s="64"/>
      <c r="G8" s="64"/>
      <c r="H8" s="64"/>
      <c r="I8" s="64"/>
      <c r="J8" s="64"/>
      <c r="K8" s="64"/>
      <c r="L8" s="64"/>
      <c r="M8" s="64"/>
      <c r="N8" s="64"/>
      <c r="O8" s="75"/>
      <c r="P8" s="75"/>
      <c r="Q8" s="75"/>
      <c r="R8" s="75"/>
      <c r="S8" s="75"/>
      <c r="T8" s="75"/>
      <c r="U8" s="75"/>
      <c r="V8" s="75"/>
      <c r="W8" s="75"/>
      <c r="X8" s="75"/>
      <c r="Y8" s="75"/>
      <c r="Z8" s="75"/>
      <c r="AA8" s="75"/>
      <c r="AB8" s="75"/>
      <c r="AC8" s="75"/>
      <c r="AD8" s="75"/>
      <c r="AE8" s="64"/>
    </row>
    <row r="9" s="59" customFormat="1" spans="1:31">
      <c r="A9" s="64"/>
      <c r="B9" s="64"/>
      <c r="C9" s="64"/>
      <c r="D9" s="65"/>
      <c r="E9" s="65"/>
      <c r="F9" s="64"/>
      <c r="G9" s="64"/>
      <c r="H9" s="64"/>
      <c r="I9" s="64"/>
      <c r="J9" s="64"/>
      <c r="K9" s="64"/>
      <c r="L9" s="64"/>
      <c r="M9" s="64"/>
      <c r="N9" s="64"/>
      <c r="O9" s="75"/>
      <c r="P9" s="75"/>
      <c r="Q9" s="75"/>
      <c r="R9" s="75"/>
      <c r="S9" s="75"/>
      <c r="T9" s="75"/>
      <c r="U9" s="75"/>
      <c r="V9" s="75"/>
      <c r="W9" s="75"/>
      <c r="X9" s="75"/>
      <c r="Y9" s="75"/>
      <c r="Z9" s="75"/>
      <c r="AA9" s="75"/>
      <c r="AB9" s="75"/>
      <c r="AC9" s="75"/>
      <c r="AD9" s="75"/>
      <c r="AE9" s="64"/>
    </row>
    <row r="10" s="59" customFormat="1" spans="1:31">
      <c r="A10" s="64"/>
      <c r="B10" s="64"/>
      <c r="C10" s="64"/>
      <c r="D10" s="65"/>
      <c r="E10" s="65"/>
      <c r="F10" s="64"/>
      <c r="G10" s="64"/>
      <c r="H10" s="64"/>
      <c r="I10" s="64"/>
      <c r="J10" s="64"/>
      <c r="K10" s="64"/>
      <c r="L10" s="64"/>
      <c r="M10" s="64"/>
      <c r="N10" s="64"/>
      <c r="O10" s="75"/>
      <c r="P10" s="75"/>
      <c r="Q10" s="75"/>
      <c r="R10" s="75"/>
      <c r="S10" s="75"/>
      <c r="T10" s="75"/>
      <c r="U10" s="75"/>
      <c r="V10" s="75"/>
      <c r="W10" s="75"/>
      <c r="X10" s="75"/>
      <c r="Y10" s="75"/>
      <c r="Z10" s="75"/>
      <c r="AA10" s="75"/>
      <c r="AB10" s="75"/>
      <c r="AC10" s="75"/>
      <c r="AD10" s="75"/>
      <c r="AE10" s="64"/>
    </row>
    <row r="11" s="59" customFormat="1" spans="1:31">
      <c r="A11" s="77"/>
      <c r="B11" s="77"/>
      <c r="C11" s="77"/>
      <c r="D11" s="66"/>
      <c r="E11" s="66"/>
      <c r="F11" s="66"/>
      <c r="G11" s="66"/>
      <c r="H11" s="66"/>
      <c r="I11" s="66"/>
      <c r="J11" s="66"/>
      <c r="K11" s="66"/>
      <c r="L11" s="66"/>
      <c r="M11" s="66"/>
      <c r="N11" s="67"/>
      <c r="O11" s="76"/>
      <c r="P11" s="76"/>
      <c r="Q11" s="76"/>
      <c r="R11" s="76"/>
      <c r="S11" s="76"/>
      <c r="T11" s="76"/>
      <c r="U11" s="76"/>
      <c r="V11" s="76"/>
      <c r="W11" s="76"/>
      <c r="X11" s="76"/>
      <c r="Y11" s="76"/>
      <c r="Z11" s="76"/>
      <c r="AA11" s="76"/>
      <c r="AB11" s="76"/>
      <c r="AC11" s="76"/>
      <c r="AD11" s="76"/>
      <c r="AE11" s="67"/>
    </row>
    <row r="12" s="59" customFormat="1" spans="1:31">
      <c r="A12" s="77"/>
      <c r="B12" s="77"/>
      <c r="C12" s="77"/>
      <c r="D12" s="66"/>
      <c r="E12" s="66"/>
      <c r="F12" s="66"/>
      <c r="G12" s="66"/>
      <c r="H12" s="66"/>
      <c r="I12" s="66"/>
      <c r="J12" s="66"/>
      <c r="K12" s="66"/>
      <c r="L12" s="66"/>
      <c r="M12" s="66"/>
      <c r="N12" s="67"/>
      <c r="O12" s="76"/>
      <c r="P12" s="76"/>
      <c r="Q12" s="76"/>
      <c r="R12" s="76"/>
      <c r="S12" s="76"/>
      <c r="T12" s="76"/>
      <c r="U12" s="76"/>
      <c r="V12" s="76"/>
      <c r="W12" s="76"/>
      <c r="X12" s="76"/>
      <c r="Y12" s="76"/>
      <c r="Z12" s="76"/>
      <c r="AA12" s="76"/>
      <c r="AB12" s="76"/>
      <c r="AC12" s="76"/>
      <c r="AD12" s="76"/>
      <c r="AE12" s="67"/>
    </row>
    <row r="13" s="59" customFormat="1" spans="1:31">
      <c r="A13" s="77"/>
      <c r="B13" s="77"/>
      <c r="C13" s="77"/>
      <c r="D13" s="66"/>
      <c r="E13" s="66"/>
      <c r="F13" s="66"/>
      <c r="G13" s="66"/>
      <c r="H13" s="66"/>
      <c r="I13" s="66"/>
      <c r="J13" s="66"/>
      <c r="K13" s="66"/>
      <c r="L13" s="66"/>
      <c r="M13" s="66"/>
      <c r="N13" s="67"/>
      <c r="O13" s="76"/>
      <c r="P13" s="76"/>
      <c r="Q13" s="76"/>
      <c r="R13" s="76"/>
      <c r="S13" s="76"/>
      <c r="T13" s="76"/>
      <c r="U13" s="76"/>
      <c r="V13" s="76"/>
      <c r="W13" s="76"/>
      <c r="X13" s="76"/>
      <c r="Y13" s="76"/>
      <c r="Z13" s="76"/>
      <c r="AA13" s="76"/>
      <c r="AB13" s="76"/>
      <c r="AC13" s="76"/>
      <c r="AD13" s="76"/>
      <c r="AE13" s="67"/>
    </row>
    <row r="14" s="59" customFormat="1" spans="1:4">
      <c r="A14" s="73" t="s">
        <v>245</v>
      </c>
      <c r="B14" s="73"/>
      <c r="C14" s="73"/>
      <c r="D14" s="73"/>
    </row>
  </sheetData>
  <mergeCells count="34">
    <mergeCell ref="A2:AE2"/>
    <mergeCell ref="A3:AE3"/>
    <mergeCell ref="A4:E4"/>
    <mergeCell ref="AC4:AE4"/>
    <mergeCell ref="A5:C5"/>
    <mergeCell ref="O5:AD5"/>
    <mergeCell ref="P6:R6"/>
    <mergeCell ref="V6:X6"/>
    <mergeCell ref="A14:D14"/>
    <mergeCell ref="A6:A7"/>
    <mergeCell ref="B6:B7"/>
    <mergeCell ref="C6:C7"/>
    <mergeCell ref="D5:D7"/>
    <mergeCell ref="E5:E7"/>
    <mergeCell ref="F5:F7"/>
    <mergeCell ref="G5:G7"/>
    <mergeCell ref="H5:H7"/>
    <mergeCell ref="I5:I7"/>
    <mergeCell ref="J5:J7"/>
    <mergeCell ref="K5:K7"/>
    <mergeCell ref="L5:L7"/>
    <mergeCell ref="M5:M7"/>
    <mergeCell ref="N5:N7"/>
    <mergeCell ref="O6:O7"/>
    <mergeCell ref="S6:S7"/>
    <mergeCell ref="T6:T7"/>
    <mergeCell ref="U6:U7"/>
    <mergeCell ref="Y6:Y7"/>
    <mergeCell ref="Z6:Z7"/>
    <mergeCell ref="AA6:AA7"/>
    <mergeCell ref="AB6:AB7"/>
    <mergeCell ref="AC6:AC7"/>
    <mergeCell ref="AD6:AD7"/>
    <mergeCell ref="AE5:AE7"/>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H28" sqref="H28"/>
    </sheetView>
  </sheetViews>
  <sheetFormatPr defaultColWidth="9" defaultRowHeight="13.5"/>
  <cols>
    <col min="1" max="16" width="15.25" style="59" customWidth="1"/>
    <col min="17" max="16384" width="9" style="59"/>
  </cols>
  <sheetData>
    <row r="1" s="59" customFormat="1" spans="1:16">
      <c r="A1" s="60"/>
      <c r="P1" s="60" t="s">
        <v>473</v>
      </c>
    </row>
    <row r="2" s="59" customFormat="1" ht="24" spans="1:16">
      <c r="A2" s="61" t="s">
        <v>30</v>
      </c>
      <c r="B2" s="61"/>
      <c r="C2" s="61"/>
      <c r="D2" s="61"/>
      <c r="E2" s="61"/>
      <c r="F2" s="61"/>
      <c r="G2" s="61"/>
      <c r="H2" s="61"/>
      <c r="I2" s="61"/>
      <c r="J2" s="61"/>
      <c r="K2" s="61"/>
      <c r="L2" s="61"/>
      <c r="M2" s="61"/>
      <c r="N2" s="61"/>
      <c r="O2" s="61"/>
      <c r="P2" s="61"/>
    </row>
    <row r="3" s="59" customFormat="1" spans="1:16">
      <c r="A3" s="62" t="s">
        <v>474</v>
      </c>
      <c r="B3" s="62"/>
      <c r="C3" s="62"/>
      <c r="D3" s="62"/>
      <c r="E3" s="62"/>
      <c r="F3" s="62"/>
      <c r="G3" s="62"/>
      <c r="H3" s="62"/>
      <c r="I3" s="62"/>
      <c r="J3" s="62"/>
      <c r="K3" s="62"/>
      <c r="L3" s="62"/>
      <c r="M3" s="62"/>
      <c r="N3" s="62"/>
      <c r="O3" s="62"/>
      <c r="P3" s="62"/>
    </row>
    <row r="4" s="59" customFormat="1" spans="14:16">
      <c r="N4" s="74" t="s">
        <v>37</v>
      </c>
      <c r="O4" s="74"/>
      <c r="P4" s="74"/>
    </row>
    <row r="5" s="59" customFormat="1" spans="1:16">
      <c r="A5" s="63" t="s">
        <v>475</v>
      </c>
      <c r="B5" s="63" t="s">
        <v>476</v>
      </c>
      <c r="C5" s="63" t="s">
        <v>477</v>
      </c>
      <c r="D5" s="63"/>
      <c r="E5" s="63"/>
      <c r="F5" s="63" t="s">
        <v>478</v>
      </c>
      <c r="G5" s="63" t="s">
        <v>479</v>
      </c>
      <c r="H5" s="63"/>
      <c r="I5" s="63"/>
      <c r="J5" s="63"/>
      <c r="K5" s="63"/>
      <c r="L5" s="63"/>
      <c r="M5" s="63"/>
      <c r="N5" s="63" t="s">
        <v>480</v>
      </c>
      <c r="O5" s="63" t="s">
        <v>481</v>
      </c>
      <c r="P5" s="63" t="s">
        <v>482</v>
      </c>
    </row>
    <row r="6" s="59" customFormat="1" spans="1:16">
      <c r="A6" s="63"/>
      <c r="B6" s="63"/>
      <c r="C6" s="63" t="s">
        <v>483</v>
      </c>
      <c r="D6" s="63" t="s">
        <v>484</v>
      </c>
      <c r="E6" s="63" t="s">
        <v>485</v>
      </c>
      <c r="F6" s="63"/>
      <c r="G6" s="63" t="s">
        <v>486</v>
      </c>
      <c r="H6" s="63" t="s">
        <v>487</v>
      </c>
      <c r="I6" s="63"/>
      <c r="J6" s="63"/>
      <c r="K6" s="63"/>
      <c r="L6" s="63"/>
      <c r="M6" s="63" t="s">
        <v>488</v>
      </c>
      <c r="N6" s="63"/>
      <c r="O6" s="63"/>
      <c r="P6" s="63"/>
    </row>
    <row r="7" s="59" customFormat="1" spans="1:16">
      <c r="A7" s="63"/>
      <c r="B7" s="63"/>
      <c r="C7" s="63"/>
      <c r="D7" s="63"/>
      <c r="E7" s="63"/>
      <c r="F7" s="63"/>
      <c r="G7" s="63"/>
      <c r="H7" s="63" t="s">
        <v>143</v>
      </c>
      <c r="I7" s="63" t="s">
        <v>467</v>
      </c>
      <c r="J7" s="63" t="s">
        <v>417</v>
      </c>
      <c r="K7" s="63" t="s">
        <v>146</v>
      </c>
      <c r="L7" s="63" t="s">
        <v>148</v>
      </c>
      <c r="M7" s="63"/>
      <c r="N7" s="63"/>
      <c r="O7" s="63"/>
      <c r="P7" s="63"/>
    </row>
    <row r="8" s="59" customFormat="1" spans="1:16">
      <c r="A8" s="64"/>
      <c r="B8" s="64" t="s">
        <v>141</v>
      </c>
      <c r="C8" s="64"/>
      <c r="D8" s="64"/>
      <c r="E8" s="64"/>
      <c r="F8" s="64"/>
      <c r="G8" s="75"/>
      <c r="H8" s="75"/>
      <c r="I8" s="75"/>
      <c r="J8" s="75"/>
      <c r="K8" s="75"/>
      <c r="L8" s="75"/>
      <c r="M8" s="75"/>
      <c r="N8" s="64"/>
      <c r="O8" s="64"/>
      <c r="P8" s="64"/>
    </row>
    <row r="9" s="59" customFormat="1" spans="1:16">
      <c r="A9" s="65"/>
      <c r="B9" s="65"/>
      <c r="C9" s="64"/>
      <c r="D9" s="64"/>
      <c r="E9" s="64"/>
      <c r="F9" s="64"/>
      <c r="G9" s="75"/>
      <c r="H9" s="75"/>
      <c r="I9" s="75"/>
      <c r="J9" s="75"/>
      <c r="K9" s="75"/>
      <c r="L9" s="75"/>
      <c r="M9" s="75"/>
      <c r="N9" s="64"/>
      <c r="O9" s="64"/>
      <c r="P9" s="64"/>
    </row>
    <row r="10" s="59" customFormat="1" spans="1:16">
      <c r="A10" s="65"/>
      <c r="B10" s="65"/>
      <c r="C10" s="64"/>
      <c r="D10" s="64"/>
      <c r="E10" s="64"/>
      <c r="F10" s="64"/>
      <c r="G10" s="75"/>
      <c r="H10" s="75"/>
      <c r="I10" s="75"/>
      <c r="J10" s="75"/>
      <c r="K10" s="75"/>
      <c r="L10" s="75"/>
      <c r="M10" s="75"/>
      <c r="N10" s="64"/>
      <c r="O10" s="64"/>
      <c r="P10" s="64"/>
    </row>
    <row r="11" s="59" customFormat="1" spans="1:16">
      <c r="A11" s="66"/>
      <c r="B11" s="66"/>
      <c r="C11" s="66"/>
      <c r="D11" s="66"/>
      <c r="E11" s="67"/>
      <c r="F11" s="67"/>
      <c r="G11" s="76"/>
      <c r="H11" s="76"/>
      <c r="I11" s="76"/>
      <c r="J11" s="76"/>
      <c r="K11" s="76"/>
      <c r="L11" s="76"/>
      <c r="M11" s="76"/>
      <c r="N11" s="67"/>
      <c r="O11" s="67"/>
      <c r="P11" s="67"/>
    </row>
    <row r="12" s="59" customFormat="1" spans="1:4">
      <c r="A12" s="73" t="s">
        <v>245</v>
      </c>
      <c r="B12" s="73"/>
      <c r="C12" s="73"/>
      <c r="D12" s="73"/>
    </row>
  </sheetData>
  <mergeCells count="18">
    <mergeCell ref="A2:P2"/>
    <mergeCell ref="A3:P3"/>
    <mergeCell ref="N4:P4"/>
    <mergeCell ref="C5:E5"/>
    <mergeCell ref="G5:M5"/>
    <mergeCell ref="H6:L6"/>
    <mergeCell ref="A12:D12"/>
    <mergeCell ref="A5:A7"/>
    <mergeCell ref="B5:B7"/>
    <mergeCell ref="C6:C7"/>
    <mergeCell ref="D6:D7"/>
    <mergeCell ref="E6:E7"/>
    <mergeCell ref="F5:F7"/>
    <mergeCell ref="G6:G7"/>
    <mergeCell ref="M6:M7"/>
    <mergeCell ref="N5:N7"/>
    <mergeCell ref="O5:O7"/>
    <mergeCell ref="P5:P7"/>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O36" sqref="O36"/>
    </sheetView>
  </sheetViews>
  <sheetFormatPr defaultColWidth="9" defaultRowHeight="13.5"/>
  <cols>
    <col min="1" max="16384" width="9" style="59"/>
  </cols>
  <sheetData>
    <row r="1" s="59" customFormat="1" ht="22.5" spans="1:19">
      <c r="A1" s="60"/>
      <c r="B1" s="60"/>
      <c r="C1" s="60"/>
      <c r="D1" s="60"/>
      <c r="E1" s="60"/>
      <c r="F1" s="60"/>
      <c r="G1" s="60"/>
      <c r="H1" s="60"/>
      <c r="I1" s="60"/>
      <c r="J1" s="60"/>
      <c r="K1" s="60"/>
      <c r="L1" s="60"/>
      <c r="M1" s="60"/>
      <c r="N1" s="60"/>
      <c r="O1" s="60"/>
      <c r="P1" s="60"/>
      <c r="Q1" s="60"/>
      <c r="R1" s="60"/>
      <c r="S1" s="60" t="s">
        <v>489</v>
      </c>
    </row>
    <row r="2" s="59" customFormat="1" ht="24" spans="1:19">
      <c r="A2" s="61" t="s">
        <v>31</v>
      </c>
      <c r="B2" s="61"/>
      <c r="C2" s="61"/>
      <c r="D2" s="61"/>
      <c r="E2" s="61"/>
      <c r="F2" s="61"/>
      <c r="G2" s="61"/>
      <c r="H2" s="61"/>
      <c r="I2" s="61"/>
      <c r="J2" s="61"/>
      <c r="K2" s="61"/>
      <c r="L2" s="61"/>
      <c r="M2" s="61"/>
      <c r="N2" s="61"/>
      <c r="O2" s="61"/>
      <c r="P2" s="61"/>
      <c r="Q2" s="61"/>
      <c r="R2" s="61"/>
      <c r="S2" s="61"/>
    </row>
    <row r="3" s="59" customFormat="1" spans="1:19">
      <c r="A3" s="62" t="s">
        <v>431</v>
      </c>
      <c r="B3" s="62"/>
      <c r="C3" s="62"/>
      <c r="D3" s="62"/>
      <c r="E3" s="62"/>
      <c r="F3" s="62"/>
      <c r="G3" s="62"/>
      <c r="H3" s="62"/>
      <c r="I3" s="62"/>
      <c r="J3" s="62"/>
      <c r="K3" s="62"/>
      <c r="L3" s="62"/>
      <c r="M3" s="62"/>
      <c r="N3" s="62"/>
      <c r="O3" s="62"/>
      <c r="P3" s="62"/>
      <c r="Q3" s="62"/>
      <c r="R3" s="62"/>
      <c r="S3" s="62"/>
    </row>
    <row r="4" s="59" customFormat="1" spans="17:19">
      <c r="Q4" s="74" t="s">
        <v>37</v>
      </c>
      <c r="R4" s="74"/>
      <c r="S4" s="74"/>
    </row>
    <row r="5" s="59" customFormat="1" spans="1:19">
      <c r="A5" s="63" t="s">
        <v>304</v>
      </c>
      <c r="B5" s="63" t="s">
        <v>295</v>
      </c>
      <c r="C5" s="63" t="s">
        <v>490</v>
      </c>
      <c r="D5" s="63"/>
      <c r="E5" s="63"/>
      <c r="F5" s="63"/>
      <c r="G5" s="63" t="s">
        <v>491</v>
      </c>
      <c r="H5" s="63"/>
      <c r="I5" s="63"/>
      <c r="J5" s="63" t="s">
        <v>492</v>
      </c>
      <c r="K5" s="63"/>
      <c r="L5" s="63"/>
      <c r="M5" s="63"/>
      <c r="N5" s="63" t="s">
        <v>493</v>
      </c>
      <c r="O5" s="63"/>
      <c r="P5" s="63"/>
      <c r="Q5" s="63"/>
      <c r="R5" s="63"/>
      <c r="S5" s="63" t="s">
        <v>494</v>
      </c>
    </row>
    <row r="6" s="59" customFormat="1" ht="22.5" spans="1:19">
      <c r="A6" s="63"/>
      <c r="B6" s="63"/>
      <c r="C6" s="63" t="s">
        <v>495</v>
      </c>
      <c r="D6" s="63"/>
      <c r="E6" s="63" t="s">
        <v>496</v>
      </c>
      <c r="F6" s="63" t="s">
        <v>497</v>
      </c>
      <c r="G6" s="63" t="s">
        <v>498</v>
      </c>
      <c r="H6" s="63" t="s">
        <v>499</v>
      </c>
      <c r="I6" s="63" t="s">
        <v>500</v>
      </c>
      <c r="J6" s="63" t="s">
        <v>501</v>
      </c>
      <c r="K6" s="63" t="s">
        <v>502</v>
      </c>
      <c r="L6" s="63" t="s">
        <v>503</v>
      </c>
      <c r="M6" s="63" t="s">
        <v>504</v>
      </c>
      <c r="N6" s="63" t="s">
        <v>505</v>
      </c>
      <c r="O6" s="63" t="s">
        <v>506</v>
      </c>
      <c r="P6" s="63" t="s">
        <v>507</v>
      </c>
      <c r="Q6" s="63" t="s">
        <v>508</v>
      </c>
      <c r="R6" s="63" t="s">
        <v>509</v>
      </c>
      <c r="S6" s="63" t="s">
        <v>510</v>
      </c>
    </row>
    <row r="7" s="59" customFormat="1" ht="22.5" spans="1:19">
      <c r="A7" s="70"/>
      <c r="B7" s="70"/>
      <c r="C7" s="70" t="s">
        <v>511</v>
      </c>
      <c r="D7" s="70" t="s">
        <v>512</v>
      </c>
      <c r="E7" s="70" t="s">
        <v>513</v>
      </c>
      <c r="F7" s="70" t="s">
        <v>514</v>
      </c>
      <c r="G7" s="70"/>
      <c r="H7" s="70"/>
      <c r="I7" s="70"/>
      <c r="J7" s="70"/>
      <c r="K7" s="70"/>
      <c r="L7" s="70"/>
      <c r="M7" s="70"/>
      <c r="N7" s="70" t="s">
        <v>515</v>
      </c>
      <c r="O7" s="70" t="s">
        <v>516</v>
      </c>
      <c r="P7" s="70" t="s">
        <v>517</v>
      </c>
      <c r="Q7" s="70" t="s">
        <v>518</v>
      </c>
      <c r="R7" s="70" t="s">
        <v>519</v>
      </c>
      <c r="S7" s="70"/>
    </row>
    <row r="8" s="59" customFormat="1" spans="1:19">
      <c r="A8" s="71"/>
      <c r="B8" s="71"/>
      <c r="C8" s="71"/>
      <c r="D8" s="71"/>
      <c r="E8" s="71"/>
      <c r="F8" s="71"/>
      <c r="G8" s="72"/>
      <c r="H8" s="71"/>
      <c r="I8" s="71"/>
      <c r="J8" s="71"/>
      <c r="K8" s="71"/>
      <c r="L8" s="71"/>
      <c r="M8" s="71"/>
      <c r="N8" s="71"/>
      <c r="O8" s="71"/>
      <c r="P8" s="71"/>
      <c r="Q8" s="71"/>
      <c r="R8" s="71"/>
      <c r="S8" s="71"/>
    </row>
    <row r="9" s="59" customFormat="1" spans="1:4">
      <c r="A9" s="73" t="s">
        <v>245</v>
      </c>
      <c r="B9" s="73"/>
      <c r="C9" s="73"/>
      <c r="D9" s="73"/>
    </row>
  </sheetData>
  <mergeCells count="19">
    <mergeCell ref="A2:S2"/>
    <mergeCell ref="A3:S3"/>
    <mergeCell ref="Q4:S4"/>
    <mergeCell ref="C5:F5"/>
    <mergeCell ref="G5:I5"/>
    <mergeCell ref="J5:M5"/>
    <mergeCell ref="N5:R5"/>
    <mergeCell ref="C6:D6"/>
    <mergeCell ref="A9:D9"/>
    <mergeCell ref="A5:A7"/>
    <mergeCell ref="B5:B7"/>
    <mergeCell ref="G6:G7"/>
    <mergeCell ref="H6:H7"/>
    <mergeCell ref="I6:I7"/>
    <mergeCell ref="J6:J7"/>
    <mergeCell ref="K6:K7"/>
    <mergeCell ref="L6:L7"/>
    <mergeCell ref="M6:M7"/>
    <mergeCell ref="S6:S7"/>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0"/>
  <sheetViews>
    <sheetView workbookViewId="0">
      <selection activeCell="K30" sqref="K30"/>
    </sheetView>
  </sheetViews>
  <sheetFormatPr defaultColWidth="9" defaultRowHeight="13.5"/>
  <cols>
    <col min="1" max="16384" width="9" style="59"/>
  </cols>
  <sheetData>
    <row r="1" s="59" customFormat="1" ht="22.5" spans="1:29">
      <c r="A1" s="60"/>
      <c r="AC1" s="60" t="s">
        <v>520</v>
      </c>
    </row>
    <row r="2" s="59" customFormat="1" ht="24" spans="1:29">
      <c r="A2" s="61" t="s">
        <v>521</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row>
    <row r="3" s="59" customFormat="1" spans="1:29">
      <c r="A3" s="62" t="s">
        <v>431</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row>
    <row r="4" s="59" customFormat="1" spans="28:29">
      <c r="AB4" s="69" t="s">
        <v>522</v>
      </c>
      <c r="AC4" s="69"/>
    </row>
    <row r="5" s="59" customFormat="1" spans="1:29">
      <c r="A5" s="63" t="s">
        <v>294</v>
      </c>
      <c r="B5" s="63" t="s">
        <v>295</v>
      </c>
      <c r="C5" s="63" t="s">
        <v>523</v>
      </c>
      <c r="D5" s="63" t="s">
        <v>524</v>
      </c>
      <c r="E5" s="63" t="s">
        <v>525</v>
      </c>
      <c r="F5" s="63" t="s">
        <v>526</v>
      </c>
      <c r="G5" s="63"/>
      <c r="H5" s="63"/>
      <c r="I5" s="63"/>
      <c r="J5" s="63" t="s">
        <v>527</v>
      </c>
      <c r="K5" s="63"/>
      <c r="L5" s="63"/>
      <c r="M5" s="63"/>
      <c r="N5" s="63"/>
      <c r="O5" s="63"/>
      <c r="P5" s="63"/>
      <c r="Q5" s="63"/>
      <c r="R5" s="63"/>
      <c r="S5" s="63" t="s">
        <v>528</v>
      </c>
      <c r="T5" s="63"/>
      <c r="U5" s="63"/>
      <c r="V5" s="63"/>
      <c r="W5" s="63" t="s">
        <v>529</v>
      </c>
      <c r="X5" s="63"/>
      <c r="Y5" s="63"/>
      <c r="Z5" s="63"/>
      <c r="AA5" s="63" t="s">
        <v>530</v>
      </c>
      <c r="AB5" s="63" t="s">
        <v>531</v>
      </c>
      <c r="AC5" s="63" t="s">
        <v>532</v>
      </c>
    </row>
    <row r="6" s="59" customFormat="1" spans="1:29">
      <c r="A6" s="63"/>
      <c r="B6" s="63"/>
      <c r="C6" s="63"/>
      <c r="D6" s="63"/>
      <c r="E6" s="63"/>
      <c r="F6" s="63" t="s">
        <v>141</v>
      </c>
      <c r="G6" s="63" t="s">
        <v>533</v>
      </c>
      <c r="H6" s="63" t="s">
        <v>534</v>
      </c>
      <c r="I6" s="63" t="s">
        <v>535</v>
      </c>
      <c r="J6" s="63" t="s">
        <v>141</v>
      </c>
      <c r="K6" s="63" t="s">
        <v>536</v>
      </c>
      <c r="L6" s="63"/>
      <c r="M6" s="63"/>
      <c r="N6" s="63"/>
      <c r="O6" s="63"/>
      <c r="P6" s="63" t="s">
        <v>537</v>
      </c>
      <c r="Q6" s="63" t="s">
        <v>538</v>
      </c>
      <c r="R6" s="63" t="s">
        <v>539</v>
      </c>
      <c r="S6" s="63" t="s">
        <v>143</v>
      </c>
      <c r="T6" s="63" t="s">
        <v>540</v>
      </c>
      <c r="U6" s="63" t="s">
        <v>541</v>
      </c>
      <c r="V6" s="63" t="s">
        <v>542</v>
      </c>
      <c r="W6" s="63" t="s">
        <v>543</v>
      </c>
      <c r="X6" s="63" t="s">
        <v>544</v>
      </c>
      <c r="Y6" s="63"/>
      <c r="Z6" s="63" t="s">
        <v>545</v>
      </c>
      <c r="AA6" s="63"/>
      <c r="AB6" s="63"/>
      <c r="AC6" s="63"/>
    </row>
    <row r="7" s="59" customFormat="1" spans="1:29">
      <c r="A7" s="63"/>
      <c r="B7" s="63"/>
      <c r="C7" s="63"/>
      <c r="D7" s="63"/>
      <c r="E7" s="63"/>
      <c r="F7" s="63"/>
      <c r="G7" s="63"/>
      <c r="H7" s="63"/>
      <c r="I7" s="63"/>
      <c r="J7" s="63"/>
      <c r="K7" s="63" t="s">
        <v>143</v>
      </c>
      <c r="L7" s="63" t="s">
        <v>540</v>
      </c>
      <c r="M7" s="63" t="s">
        <v>541</v>
      </c>
      <c r="N7" s="63" t="s">
        <v>546</v>
      </c>
      <c r="O7" s="63" t="s">
        <v>547</v>
      </c>
      <c r="P7" s="63"/>
      <c r="Q7" s="63"/>
      <c r="R7" s="63"/>
      <c r="S7" s="63"/>
      <c r="T7" s="63"/>
      <c r="U7" s="63"/>
      <c r="V7" s="63"/>
      <c r="W7" s="63"/>
      <c r="X7" s="63" t="s">
        <v>540</v>
      </c>
      <c r="Y7" s="63" t="s">
        <v>548</v>
      </c>
      <c r="Z7" s="63"/>
      <c r="AA7" s="63"/>
      <c r="AB7" s="63"/>
      <c r="AC7" s="63"/>
    </row>
    <row r="8" s="59" customFormat="1" spans="1:29">
      <c r="A8" s="63" t="s">
        <v>454</v>
      </c>
      <c r="B8" s="63"/>
      <c r="C8" s="63"/>
      <c r="D8" s="63"/>
      <c r="E8" s="63"/>
      <c r="F8" s="64">
        <v>31</v>
      </c>
      <c r="G8" s="64">
        <v>9</v>
      </c>
      <c r="H8" s="64">
        <v>22</v>
      </c>
      <c r="I8" s="64"/>
      <c r="J8" s="64">
        <v>25</v>
      </c>
      <c r="K8" s="64">
        <v>7</v>
      </c>
      <c r="L8" s="64"/>
      <c r="M8" s="64"/>
      <c r="N8" s="64">
        <v>0</v>
      </c>
      <c r="O8" s="64">
        <v>7</v>
      </c>
      <c r="P8" s="64">
        <v>19</v>
      </c>
      <c r="Q8" s="64"/>
      <c r="R8" s="64"/>
      <c r="S8" s="64"/>
      <c r="T8" s="64"/>
      <c r="U8" s="64"/>
      <c r="V8" s="64"/>
      <c r="W8" s="64">
        <v>21</v>
      </c>
      <c r="X8" s="64"/>
      <c r="Y8" s="64">
        <v>0</v>
      </c>
      <c r="Z8" s="64"/>
      <c r="AA8" s="64"/>
      <c r="AB8" s="64"/>
      <c r="AC8" s="64"/>
    </row>
    <row r="9" s="59" customFormat="1" ht="22.5" spans="1:29">
      <c r="A9" s="65" t="s">
        <v>549</v>
      </c>
      <c r="B9" s="65" t="s">
        <v>4</v>
      </c>
      <c r="C9" s="64"/>
      <c r="D9" s="64"/>
      <c r="E9" s="64"/>
      <c r="F9" s="64">
        <v>31</v>
      </c>
      <c r="G9" s="64">
        <v>9</v>
      </c>
      <c r="H9" s="64">
        <v>22</v>
      </c>
      <c r="I9" s="64"/>
      <c r="J9" s="64">
        <v>25</v>
      </c>
      <c r="K9" s="64">
        <v>7</v>
      </c>
      <c r="L9" s="64"/>
      <c r="M9" s="64"/>
      <c r="N9" s="64">
        <v>0</v>
      </c>
      <c r="O9" s="64">
        <v>7</v>
      </c>
      <c r="P9" s="64">
        <v>19</v>
      </c>
      <c r="Q9" s="64"/>
      <c r="R9" s="64"/>
      <c r="S9" s="64"/>
      <c r="T9" s="64"/>
      <c r="U9" s="64"/>
      <c r="V9" s="64"/>
      <c r="W9" s="64">
        <v>21</v>
      </c>
      <c r="X9" s="64"/>
      <c r="Y9" s="64">
        <v>0</v>
      </c>
      <c r="Z9" s="64"/>
      <c r="AA9" s="64"/>
      <c r="AB9" s="64"/>
      <c r="AC9" s="64"/>
    </row>
    <row r="10" s="59" customFormat="1" ht="22.5" spans="1:29">
      <c r="A10" s="66">
        <v>123001</v>
      </c>
      <c r="B10" s="66" t="s">
        <v>4</v>
      </c>
      <c r="C10" s="67" t="s">
        <v>550</v>
      </c>
      <c r="D10" s="67" t="s">
        <v>551</v>
      </c>
      <c r="E10" s="67" t="s">
        <v>552</v>
      </c>
      <c r="F10" s="68">
        <v>31</v>
      </c>
      <c r="G10" s="68">
        <v>9</v>
      </c>
      <c r="H10" s="68">
        <v>22</v>
      </c>
      <c r="I10" s="68"/>
      <c r="J10" s="68">
        <v>25</v>
      </c>
      <c r="K10" s="68">
        <v>7</v>
      </c>
      <c r="L10" s="68"/>
      <c r="M10" s="68"/>
      <c r="N10" s="68">
        <v>0</v>
      </c>
      <c r="O10" s="68">
        <v>7</v>
      </c>
      <c r="P10" s="68">
        <v>19</v>
      </c>
      <c r="Q10" s="68"/>
      <c r="R10" s="68"/>
      <c r="S10" s="68"/>
      <c r="T10" s="68"/>
      <c r="U10" s="68"/>
      <c r="V10" s="68"/>
      <c r="W10" s="68">
        <v>21</v>
      </c>
      <c r="X10" s="68"/>
      <c r="Y10" s="68">
        <v>0</v>
      </c>
      <c r="Z10" s="68"/>
      <c r="AA10" s="68"/>
      <c r="AB10" s="68"/>
      <c r="AC10" s="68"/>
    </row>
  </sheetData>
  <mergeCells count="32">
    <mergeCell ref="A2:AC2"/>
    <mergeCell ref="A3:AC3"/>
    <mergeCell ref="AB4:AC4"/>
    <mergeCell ref="F5:I5"/>
    <mergeCell ref="J5:R5"/>
    <mergeCell ref="S5:V5"/>
    <mergeCell ref="W5:Z5"/>
    <mergeCell ref="K6:O6"/>
    <mergeCell ref="X6:Y6"/>
    <mergeCell ref="A8:E8"/>
    <mergeCell ref="A5:A7"/>
    <mergeCell ref="B5:B7"/>
    <mergeCell ref="C5:C7"/>
    <mergeCell ref="D5:D7"/>
    <mergeCell ref="E5:E7"/>
    <mergeCell ref="F6:F7"/>
    <mergeCell ref="G6:G7"/>
    <mergeCell ref="H6:H7"/>
    <mergeCell ref="I6:I7"/>
    <mergeCell ref="J6:J7"/>
    <mergeCell ref="P6:P7"/>
    <mergeCell ref="Q6:Q7"/>
    <mergeCell ref="R6:R7"/>
    <mergeCell ref="S6:S7"/>
    <mergeCell ref="T6:T7"/>
    <mergeCell ref="U6:U7"/>
    <mergeCell ref="V6:V7"/>
    <mergeCell ref="W6:W7"/>
    <mergeCell ref="Z6:Z7"/>
    <mergeCell ref="AA5:AA7"/>
    <mergeCell ref="AB5:AB7"/>
    <mergeCell ref="AC5:AC7"/>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workbookViewId="0">
      <pane ySplit="5" topLeftCell="A44" activePane="bottomLeft" state="frozen"/>
      <selection/>
      <selection pane="bottomLeft" activeCell="O50" sqref="O50"/>
    </sheetView>
  </sheetViews>
  <sheetFormatPr defaultColWidth="10" defaultRowHeight="13.5"/>
  <cols>
    <col min="1" max="1" width="6.75" customWidth="1"/>
    <col min="2" max="2" width="15.125" customWidth="1"/>
    <col min="3" max="3" width="8.5" customWidth="1"/>
    <col min="4" max="4" width="12.25" customWidth="1"/>
    <col min="5" max="5" width="7.5" customWidth="1"/>
    <col min="6" max="6" width="8.125" customWidth="1"/>
    <col min="7" max="7" width="11.25" customWidth="1"/>
    <col min="8" max="8" width="18.125" customWidth="1"/>
    <col min="9" max="9" width="9.5" customWidth="1"/>
    <col min="10" max="10" width="9" customWidth="1"/>
    <col min="11" max="11" width="8.125" customWidth="1"/>
    <col min="12" max="12" width="9.75" customWidth="1"/>
    <col min="13" max="13" width="16.875" customWidth="1"/>
    <col min="14" max="16" width="9.75" customWidth="1"/>
  </cols>
  <sheetData>
    <row r="1" ht="14.25" customHeight="1" spans="1:13">
      <c r="A1" s="46"/>
      <c r="B1" s="46"/>
      <c r="C1" s="46"/>
      <c r="D1" s="46"/>
      <c r="E1" s="46"/>
      <c r="F1" s="46"/>
      <c r="G1" s="46"/>
      <c r="H1" s="46"/>
      <c r="I1" s="46"/>
      <c r="J1" s="46"/>
      <c r="K1" s="46"/>
      <c r="L1" s="46"/>
      <c r="M1" s="57" t="s">
        <v>430</v>
      </c>
    </row>
    <row r="2" ht="33.2" customHeight="1" spans="1:13">
      <c r="A2" s="46"/>
      <c r="B2" s="46"/>
      <c r="C2" s="47" t="s">
        <v>553</v>
      </c>
      <c r="D2" s="47"/>
      <c r="E2" s="47"/>
      <c r="F2" s="47"/>
      <c r="G2" s="47"/>
      <c r="H2" s="47"/>
      <c r="I2" s="47"/>
      <c r="J2" s="47"/>
      <c r="K2" s="47"/>
      <c r="L2" s="47"/>
      <c r="M2" s="47"/>
    </row>
    <row r="3" ht="18.75" customHeight="1" spans="1:13">
      <c r="A3" s="48" t="s">
        <v>36</v>
      </c>
      <c r="B3" s="48"/>
      <c r="C3" s="48"/>
      <c r="D3" s="48"/>
      <c r="E3" s="48"/>
      <c r="F3" s="48"/>
      <c r="G3" s="48"/>
      <c r="H3" s="48"/>
      <c r="I3" s="48"/>
      <c r="J3" s="48"/>
      <c r="K3" s="48"/>
      <c r="L3" s="58" t="s">
        <v>37</v>
      </c>
      <c r="M3" s="58"/>
    </row>
    <row r="4" ht="29.45" customHeight="1" spans="1:13">
      <c r="A4" s="49" t="s">
        <v>304</v>
      </c>
      <c r="B4" s="49" t="s">
        <v>554</v>
      </c>
      <c r="C4" s="49" t="s">
        <v>555</v>
      </c>
      <c r="D4" s="49" t="s">
        <v>556</v>
      </c>
      <c r="E4" s="49" t="s">
        <v>557</v>
      </c>
      <c r="F4" s="49"/>
      <c r="G4" s="49"/>
      <c r="H4" s="49"/>
      <c r="I4" s="49"/>
      <c r="J4" s="49"/>
      <c r="K4" s="49"/>
      <c r="L4" s="49"/>
      <c r="M4" s="49"/>
    </row>
    <row r="5" ht="31.7" customHeight="1" spans="1:13">
      <c r="A5" s="49"/>
      <c r="B5" s="49"/>
      <c r="C5" s="49"/>
      <c r="D5" s="49"/>
      <c r="E5" s="49" t="s">
        <v>558</v>
      </c>
      <c r="F5" s="49" t="s">
        <v>559</v>
      </c>
      <c r="G5" s="49" t="s">
        <v>560</v>
      </c>
      <c r="H5" s="49" t="s">
        <v>561</v>
      </c>
      <c r="I5" s="49" t="s">
        <v>562</v>
      </c>
      <c r="J5" s="49" t="s">
        <v>563</v>
      </c>
      <c r="K5" s="49" t="s">
        <v>564</v>
      </c>
      <c r="L5" s="49" t="s">
        <v>565</v>
      </c>
      <c r="M5" s="49" t="s">
        <v>466</v>
      </c>
    </row>
    <row r="6" ht="15.75" customHeight="1" spans="1:13">
      <c r="A6" s="50" t="s">
        <v>2</v>
      </c>
      <c r="B6" s="50" t="s">
        <v>4</v>
      </c>
      <c r="C6" s="51">
        <v>322</v>
      </c>
      <c r="D6" s="52"/>
      <c r="E6" s="52"/>
      <c r="F6" s="52"/>
      <c r="G6" s="52"/>
      <c r="H6" s="52"/>
      <c r="I6" s="52"/>
      <c r="J6" s="52"/>
      <c r="K6" s="52"/>
      <c r="L6" s="52"/>
      <c r="M6" s="52"/>
    </row>
    <row r="7" ht="21.4" customHeight="1" spans="1:13">
      <c r="A7" s="53" t="s">
        <v>160</v>
      </c>
      <c r="B7" s="53" t="s">
        <v>566</v>
      </c>
      <c r="C7" s="54">
        <v>130</v>
      </c>
      <c r="D7" s="53" t="s">
        <v>567</v>
      </c>
      <c r="E7" s="55" t="s">
        <v>568</v>
      </c>
      <c r="F7" s="55" t="s">
        <v>569</v>
      </c>
      <c r="G7" s="53" t="s">
        <v>570</v>
      </c>
      <c r="H7" s="53" t="s">
        <v>571</v>
      </c>
      <c r="I7" s="53" t="s">
        <v>450</v>
      </c>
      <c r="J7" s="53"/>
      <c r="K7" s="53" t="s">
        <v>572</v>
      </c>
      <c r="L7" s="53" t="s">
        <v>573</v>
      </c>
      <c r="M7" s="53"/>
    </row>
    <row r="8" ht="21.4" customHeight="1" spans="1:13">
      <c r="A8" s="53"/>
      <c r="B8" s="53"/>
      <c r="C8" s="54"/>
      <c r="D8" s="53"/>
      <c r="E8" s="55"/>
      <c r="F8" s="55"/>
      <c r="G8" s="53" t="s">
        <v>574</v>
      </c>
      <c r="H8" s="53" t="s">
        <v>575</v>
      </c>
      <c r="I8" s="53" t="s">
        <v>450</v>
      </c>
      <c r="J8" s="53"/>
      <c r="K8" s="53" t="s">
        <v>572</v>
      </c>
      <c r="L8" s="53" t="s">
        <v>573</v>
      </c>
      <c r="M8" s="53"/>
    </row>
    <row r="9" ht="21.4" customHeight="1" spans="1:13">
      <c r="A9" s="53"/>
      <c r="B9" s="53"/>
      <c r="C9" s="54"/>
      <c r="D9" s="53"/>
      <c r="E9" s="55"/>
      <c r="F9" s="55"/>
      <c r="G9" s="53" t="s">
        <v>576</v>
      </c>
      <c r="H9" s="53" t="s">
        <v>577</v>
      </c>
      <c r="I9" s="53" t="s">
        <v>450</v>
      </c>
      <c r="J9" s="53"/>
      <c r="K9" s="53" t="s">
        <v>572</v>
      </c>
      <c r="L9" s="53" t="s">
        <v>573</v>
      </c>
      <c r="M9" s="53"/>
    </row>
    <row r="10" ht="21.4" customHeight="1" spans="1:13">
      <c r="A10" s="53"/>
      <c r="B10" s="53"/>
      <c r="C10" s="54"/>
      <c r="D10" s="53"/>
      <c r="E10" s="55"/>
      <c r="F10" s="55"/>
      <c r="G10" s="53" t="s">
        <v>578</v>
      </c>
      <c r="H10" s="53" t="s">
        <v>579</v>
      </c>
      <c r="I10" s="53" t="s">
        <v>580</v>
      </c>
      <c r="J10" s="53"/>
      <c r="K10" s="53"/>
      <c r="L10" s="53" t="s">
        <v>581</v>
      </c>
      <c r="M10" s="53"/>
    </row>
    <row r="11" ht="21.4" customHeight="1" spans="1:13">
      <c r="A11" s="53"/>
      <c r="B11" s="53"/>
      <c r="C11" s="54"/>
      <c r="D11" s="53"/>
      <c r="E11" s="55"/>
      <c r="F11" s="55"/>
      <c r="G11" s="53" t="s">
        <v>582</v>
      </c>
      <c r="H11" s="53" t="s">
        <v>583</v>
      </c>
      <c r="I11" s="53" t="s">
        <v>450</v>
      </c>
      <c r="J11" s="53"/>
      <c r="K11" s="53" t="s">
        <v>572</v>
      </c>
      <c r="L11" s="53" t="s">
        <v>573</v>
      </c>
      <c r="M11" s="53"/>
    </row>
    <row r="12" ht="21.4" customHeight="1" spans="1:13">
      <c r="A12" s="53"/>
      <c r="B12" s="53"/>
      <c r="C12" s="54"/>
      <c r="D12" s="53"/>
      <c r="E12" s="55"/>
      <c r="F12" s="55" t="s">
        <v>584</v>
      </c>
      <c r="G12" s="53" t="s">
        <v>585</v>
      </c>
      <c r="H12" s="53" t="s">
        <v>586</v>
      </c>
      <c r="I12" s="53"/>
      <c r="J12" s="53"/>
      <c r="K12" s="53"/>
      <c r="L12" s="53" t="s">
        <v>581</v>
      </c>
      <c r="M12" s="53"/>
    </row>
    <row r="13" ht="21.4" customHeight="1" spans="1:13">
      <c r="A13" s="53"/>
      <c r="B13" s="53"/>
      <c r="C13" s="54"/>
      <c r="D13" s="53"/>
      <c r="E13" s="55"/>
      <c r="F13" s="55" t="s">
        <v>587</v>
      </c>
      <c r="G13" s="53" t="s">
        <v>588</v>
      </c>
      <c r="H13" s="53" t="s">
        <v>586</v>
      </c>
      <c r="I13" s="53"/>
      <c r="J13" s="53"/>
      <c r="K13" s="53"/>
      <c r="L13" s="53" t="s">
        <v>581</v>
      </c>
      <c r="M13" s="53"/>
    </row>
    <row r="14" ht="21.4" customHeight="1" spans="1:13">
      <c r="A14" s="53"/>
      <c r="B14" s="53"/>
      <c r="C14" s="54"/>
      <c r="D14" s="53"/>
      <c r="E14" s="55" t="s">
        <v>589</v>
      </c>
      <c r="F14" s="55" t="s">
        <v>590</v>
      </c>
      <c r="G14" s="53" t="s">
        <v>591</v>
      </c>
      <c r="H14" s="53" t="s">
        <v>592</v>
      </c>
      <c r="I14" s="53" t="s">
        <v>173</v>
      </c>
      <c r="J14" s="53"/>
      <c r="K14" s="53" t="s">
        <v>593</v>
      </c>
      <c r="L14" s="53" t="s">
        <v>594</v>
      </c>
      <c r="M14" s="53"/>
    </row>
    <row r="15" ht="21.4" customHeight="1" spans="1:13">
      <c r="A15" s="53"/>
      <c r="B15" s="53"/>
      <c r="C15" s="54"/>
      <c r="D15" s="53"/>
      <c r="E15" s="55"/>
      <c r="F15" s="55"/>
      <c r="G15" s="53" t="s">
        <v>595</v>
      </c>
      <c r="H15" s="53" t="s">
        <v>592</v>
      </c>
      <c r="I15" s="53" t="s">
        <v>173</v>
      </c>
      <c r="J15" s="53"/>
      <c r="K15" s="53" t="s">
        <v>593</v>
      </c>
      <c r="L15" s="53" t="s">
        <v>594</v>
      </c>
      <c r="M15" s="53"/>
    </row>
    <row r="16" ht="21.4" customHeight="1" spans="1:13">
      <c r="A16" s="53"/>
      <c r="B16" s="53"/>
      <c r="C16" s="54"/>
      <c r="D16" s="53"/>
      <c r="E16" s="55"/>
      <c r="F16" s="55"/>
      <c r="G16" s="53" t="s">
        <v>596</v>
      </c>
      <c r="H16" s="53" t="s">
        <v>597</v>
      </c>
      <c r="I16" s="53" t="s">
        <v>598</v>
      </c>
      <c r="J16" s="53"/>
      <c r="K16" s="53" t="s">
        <v>593</v>
      </c>
      <c r="L16" s="53" t="s">
        <v>573</v>
      </c>
      <c r="M16" s="53"/>
    </row>
    <row r="17" ht="21.4" customHeight="1" spans="1:13">
      <c r="A17" s="53"/>
      <c r="B17" s="53"/>
      <c r="C17" s="54"/>
      <c r="D17" s="53"/>
      <c r="E17" s="55"/>
      <c r="F17" s="55"/>
      <c r="G17" s="53" t="s">
        <v>599</v>
      </c>
      <c r="H17" s="53" t="s">
        <v>597</v>
      </c>
      <c r="I17" s="53" t="s">
        <v>598</v>
      </c>
      <c r="J17" s="53"/>
      <c r="K17" s="53" t="s">
        <v>593</v>
      </c>
      <c r="L17" s="53" t="s">
        <v>573</v>
      </c>
      <c r="M17" s="53"/>
    </row>
    <row r="18" ht="21.4" customHeight="1" spans="1:13">
      <c r="A18" s="53"/>
      <c r="B18" s="53"/>
      <c r="C18" s="54"/>
      <c r="D18" s="53"/>
      <c r="E18" s="55"/>
      <c r="F18" s="55"/>
      <c r="G18" s="53" t="s">
        <v>600</v>
      </c>
      <c r="H18" s="53" t="s">
        <v>601</v>
      </c>
      <c r="I18" s="53" t="s">
        <v>598</v>
      </c>
      <c r="J18" s="53"/>
      <c r="K18" s="53" t="s">
        <v>593</v>
      </c>
      <c r="L18" s="53" t="s">
        <v>573</v>
      </c>
      <c r="M18" s="53"/>
    </row>
    <row r="19" ht="21.4" customHeight="1" spans="1:13">
      <c r="A19" s="53"/>
      <c r="B19" s="53"/>
      <c r="C19" s="54"/>
      <c r="D19" s="53"/>
      <c r="E19" s="55"/>
      <c r="F19" s="55" t="s">
        <v>602</v>
      </c>
      <c r="G19" s="53" t="s">
        <v>603</v>
      </c>
      <c r="H19" s="53" t="s">
        <v>579</v>
      </c>
      <c r="I19" s="53" t="s">
        <v>580</v>
      </c>
      <c r="J19" s="53"/>
      <c r="K19" s="53" t="s">
        <v>580</v>
      </c>
      <c r="L19" s="53" t="s">
        <v>573</v>
      </c>
      <c r="M19" s="53"/>
    </row>
    <row r="20" ht="21.4" customHeight="1" spans="1:13">
      <c r="A20" s="53"/>
      <c r="B20" s="53"/>
      <c r="C20" s="54"/>
      <c r="D20" s="53"/>
      <c r="E20" s="55"/>
      <c r="F20" s="55"/>
      <c r="G20" s="53" t="s">
        <v>604</v>
      </c>
      <c r="H20" s="53" t="s">
        <v>579</v>
      </c>
      <c r="I20" s="53" t="s">
        <v>580</v>
      </c>
      <c r="J20" s="53"/>
      <c r="K20" s="53" t="s">
        <v>580</v>
      </c>
      <c r="L20" s="53" t="s">
        <v>573</v>
      </c>
      <c r="M20" s="53"/>
    </row>
    <row r="21" ht="21.4" customHeight="1" spans="1:13">
      <c r="A21" s="53"/>
      <c r="B21" s="53"/>
      <c r="C21" s="54"/>
      <c r="D21" s="53"/>
      <c r="E21" s="55"/>
      <c r="F21" s="55"/>
      <c r="G21" s="53" t="s">
        <v>605</v>
      </c>
      <c r="H21" s="53" t="s">
        <v>579</v>
      </c>
      <c r="I21" s="53" t="s">
        <v>580</v>
      </c>
      <c r="J21" s="53"/>
      <c r="K21" s="53" t="s">
        <v>580</v>
      </c>
      <c r="L21" s="53" t="s">
        <v>573</v>
      </c>
      <c r="M21" s="53"/>
    </row>
    <row r="22" ht="21.4" customHeight="1" spans="1:13">
      <c r="A22" s="53"/>
      <c r="B22" s="53"/>
      <c r="C22" s="54"/>
      <c r="D22" s="53"/>
      <c r="E22" s="55"/>
      <c r="F22" s="55"/>
      <c r="G22" s="53" t="s">
        <v>606</v>
      </c>
      <c r="H22" s="53" t="s">
        <v>579</v>
      </c>
      <c r="I22" s="53" t="s">
        <v>580</v>
      </c>
      <c r="J22" s="53"/>
      <c r="K22" s="53" t="s">
        <v>580</v>
      </c>
      <c r="L22" s="53" t="s">
        <v>573</v>
      </c>
      <c r="M22" s="53"/>
    </row>
    <row r="23" ht="21.4" customHeight="1" spans="1:13">
      <c r="A23" s="53"/>
      <c r="B23" s="53"/>
      <c r="C23" s="54"/>
      <c r="D23" s="53"/>
      <c r="E23" s="55"/>
      <c r="F23" s="55" t="s">
        <v>607</v>
      </c>
      <c r="G23" s="53" t="s">
        <v>608</v>
      </c>
      <c r="H23" s="53" t="s">
        <v>579</v>
      </c>
      <c r="I23" s="53" t="s">
        <v>580</v>
      </c>
      <c r="J23" s="53"/>
      <c r="K23" s="53" t="s">
        <v>580</v>
      </c>
      <c r="L23" s="53" t="s">
        <v>573</v>
      </c>
      <c r="M23" s="53"/>
    </row>
    <row r="24" ht="21.4" customHeight="1" spans="1:13">
      <c r="A24" s="53"/>
      <c r="B24" s="53"/>
      <c r="C24" s="54"/>
      <c r="D24" s="53"/>
      <c r="E24" s="55" t="s">
        <v>609</v>
      </c>
      <c r="F24" s="55" t="s">
        <v>610</v>
      </c>
      <c r="G24" s="53" t="s">
        <v>611</v>
      </c>
      <c r="H24" s="53" t="s">
        <v>612</v>
      </c>
      <c r="I24" s="53" t="s">
        <v>586</v>
      </c>
      <c r="J24" s="53"/>
      <c r="K24" s="53" t="s">
        <v>586</v>
      </c>
      <c r="L24" s="53" t="s">
        <v>573</v>
      </c>
      <c r="M24" s="53"/>
    </row>
    <row r="25" ht="21.4" customHeight="1" spans="1:13">
      <c r="A25" s="53"/>
      <c r="B25" s="53"/>
      <c r="C25" s="54"/>
      <c r="D25" s="53"/>
      <c r="E25" s="55"/>
      <c r="F25" s="55" t="s">
        <v>613</v>
      </c>
      <c r="G25" s="53" t="s">
        <v>614</v>
      </c>
      <c r="H25" s="53" t="s">
        <v>615</v>
      </c>
      <c r="I25" s="53"/>
      <c r="J25" s="53"/>
      <c r="K25" s="53"/>
      <c r="L25" s="53" t="s">
        <v>581</v>
      </c>
      <c r="M25" s="53"/>
    </row>
    <row r="26" ht="21.4" customHeight="1" spans="1:13">
      <c r="A26" s="53"/>
      <c r="B26" s="53"/>
      <c r="C26" s="54"/>
      <c r="D26" s="53"/>
      <c r="E26" s="55"/>
      <c r="F26" s="55"/>
      <c r="G26" s="53" t="s">
        <v>616</v>
      </c>
      <c r="H26" s="53" t="s">
        <v>615</v>
      </c>
      <c r="I26" s="53"/>
      <c r="J26" s="53"/>
      <c r="K26" s="53"/>
      <c r="L26" s="53" t="s">
        <v>581</v>
      </c>
      <c r="M26" s="53"/>
    </row>
    <row r="27" ht="21.4" customHeight="1" spans="1:13">
      <c r="A27" s="53"/>
      <c r="B27" s="53"/>
      <c r="C27" s="54"/>
      <c r="D27" s="53"/>
      <c r="E27" s="55"/>
      <c r="F27" s="55" t="s">
        <v>617</v>
      </c>
      <c r="G27" s="53" t="s">
        <v>618</v>
      </c>
      <c r="H27" s="53" t="s">
        <v>612</v>
      </c>
      <c r="I27" s="53" t="s">
        <v>586</v>
      </c>
      <c r="J27" s="53"/>
      <c r="K27" s="53" t="s">
        <v>586</v>
      </c>
      <c r="L27" s="53" t="s">
        <v>573</v>
      </c>
      <c r="M27" s="53"/>
    </row>
    <row r="28" ht="21.4" customHeight="1" spans="1:13">
      <c r="A28" s="53"/>
      <c r="B28" s="53"/>
      <c r="C28" s="54"/>
      <c r="D28" s="53"/>
      <c r="E28" s="55"/>
      <c r="F28" s="55" t="s">
        <v>619</v>
      </c>
      <c r="G28" s="53" t="s">
        <v>620</v>
      </c>
      <c r="H28" s="53" t="s">
        <v>615</v>
      </c>
      <c r="I28" s="53"/>
      <c r="J28" s="53"/>
      <c r="K28" s="53"/>
      <c r="L28" s="53" t="s">
        <v>581</v>
      </c>
      <c r="M28" s="53"/>
    </row>
    <row r="29" ht="21.4" customHeight="1" spans="1:13">
      <c r="A29" s="53"/>
      <c r="B29" s="53"/>
      <c r="C29" s="54"/>
      <c r="D29" s="53"/>
      <c r="E29" s="55" t="s">
        <v>621</v>
      </c>
      <c r="F29" s="55" t="s">
        <v>622</v>
      </c>
      <c r="G29" s="53" t="s">
        <v>623</v>
      </c>
      <c r="H29" s="53" t="s">
        <v>624</v>
      </c>
      <c r="I29" s="53"/>
      <c r="J29" s="53"/>
      <c r="K29" s="53" t="s">
        <v>580</v>
      </c>
      <c r="L29" s="53" t="s">
        <v>594</v>
      </c>
      <c r="M29" s="53"/>
    </row>
    <row r="30" ht="21.4" customHeight="1" spans="1:13">
      <c r="A30" s="53" t="s">
        <v>160</v>
      </c>
      <c r="B30" s="53" t="s">
        <v>625</v>
      </c>
      <c r="C30" s="54">
        <v>32</v>
      </c>
      <c r="D30" s="53" t="s">
        <v>626</v>
      </c>
      <c r="E30" s="55" t="s">
        <v>568</v>
      </c>
      <c r="F30" s="55" t="s">
        <v>569</v>
      </c>
      <c r="G30" s="53" t="s">
        <v>627</v>
      </c>
      <c r="H30" s="53" t="s">
        <v>628</v>
      </c>
      <c r="I30" s="53" t="s">
        <v>450</v>
      </c>
      <c r="J30" s="53"/>
      <c r="K30" s="53" t="s">
        <v>572</v>
      </c>
      <c r="L30" s="53" t="s">
        <v>629</v>
      </c>
      <c r="M30" s="53"/>
    </row>
    <row r="31" ht="21.4" customHeight="1" spans="1:13">
      <c r="A31" s="53"/>
      <c r="B31" s="53"/>
      <c r="C31" s="54"/>
      <c r="D31" s="53"/>
      <c r="E31" s="55"/>
      <c r="F31" s="55"/>
      <c r="G31" s="53" t="s">
        <v>630</v>
      </c>
      <c r="H31" s="53" t="s">
        <v>631</v>
      </c>
      <c r="I31" s="53" t="s">
        <v>450</v>
      </c>
      <c r="J31" s="53"/>
      <c r="K31" s="53" t="s">
        <v>572</v>
      </c>
      <c r="L31" s="53" t="s">
        <v>629</v>
      </c>
      <c r="M31" s="53"/>
    </row>
    <row r="32" ht="21.4" customHeight="1" spans="1:13">
      <c r="A32" s="53"/>
      <c r="B32" s="53"/>
      <c r="C32" s="54"/>
      <c r="D32" s="53"/>
      <c r="E32" s="55"/>
      <c r="F32" s="55"/>
      <c r="G32" s="53" t="s">
        <v>632</v>
      </c>
      <c r="H32" s="53" t="s">
        <v>633</v>
      </c>
      <c r="I32" s="53" t="s">
        <v>450</v>
      </c>
      <c r="J32" s="53"/>
      <c r="K32" s="53" t="s">
        <v>572</v>
      </c>
      <c r="L32" s="53" t="s">
        <v>629</v>
      </c>
      <c r="M32" s="53"/>
    </row>
    <row r="33" ht="21.4" customHeight="1" spans="1:13">
      <c r="A33" s="53"/>
      <c r="B33" s="53"/>
      <c r="C33" s="54"/>
      <c r="D33" s="53"/>
      <c r="E33" s="55"/>
      <c r="F33" s="55"/>
      <c r="G33" s="53" t="s">
        <v>634</v>
      </c>
      <c r="H33" s="53" t="s">
        <v>635</v>
      </c>
      <c r="I33" s="53" t="s">
        <v>450</v>
      </c>
      <c r="J33" s="53"/>
      <c r="K33" s="53" t="s">
        <v>572</v>
      </c>
      <c r="L33" s="53" t="s">
        <v>629</v>
      </c>
      <c r="M33" s="53"/>
    </row>
    <row r="34" ht="21.4" customHeight="1" spans="1:13">
      <c r="A34" s="53"/>
      <c r="B34" s="53"/>
      <c r="C34" s="54"/>
      <c r="D34" s="53"/>
      <c r="E34" s="55"/>
      <c r="F34" s="55" t="s">
        <v>584</v>
      </c>
      <c r="G34" s="53" t="s">
        <v>585</v>
      </c>
      <c r="H34" s="53" t="s">
        <v>586</v>
      </c>
      <c r="I34" s="53"/>
      <c r="J34" s="53"/>
      <c r="K34" s="53"/>
      <c r="L34" s="53" t="s">
        <v>581</v>
      </c>
      <c r="M34" s="53"/>
    </row>
    <row r="35" ht="21.4" customHeight="1" spans="1:13">
      <c r="A35" s="53"/>
      <c r="B35" s="53"/>
      <c r="C35" s="54"/>
      <c r="D35" s="53"/>
      <c r="E35" s="55"/>
      <c r="F35" s="55" t="s">
        <v>587</v>
      </c>
      <c r="G35" s="53" t="s">
        <v>636</v>
      </c>
      <c r="H35" s="53" t="s">
        <v>586</v>
      </c>
      <c r="I35" s="53"/>
      <c r="J35" s="53"/>
      <c r="K35" s="53"/>
      <c r="L35" s="53" t="s">
        <v>581</v>
      </c>
      <c r="M35" s="53"/>
    </row>
    <row r="36" ht="21.4" customHeight="1" spans="1:13">
      <c r="A36" s="53"/>
      <c r="B36" s="53"/>
      <c r="C36" s="54"/>
      <c r="D36" s="53"/>
      <c r="E36" s="55" t="s">
        <v>589</v>
      </c>
      <c r="F36" s="55" t="s">
        <v>590</v>
      </c>
      <c r="G36" s="53" t="s">
        <v>637</v>
      </c>
      <c r="H36" s="53" t="s">
        <v>628</v>
      </c>
      <c r="I36" s="53" t="s">
        <v>598</v>
      </c>
      <c r="J36" s="53"/>
      <c r="K36" s="53" t="s">
        <v>638</v>
      </c>
      <c r="L36" s="53" t="s">
        <v>594</v>
      </c>
      <c r="M36" s="53"/>
    </row>
    <row r="37" ht="21.4" customHeight="1" spans="1:13">
      <c r="A37" s="53"/>
      <c r="B37" s="53"/>
      <c r="C37" s="54"/>
      <c r="D37" s="53"/>
      <c r="E37" s="55"/>
      <c r="F37" s="55" t="s">
        <v>602</v>
      </c>
      <c r="G37" s="53" t="s">
        <v>639</v>
      </c>
      <c r="H37" s="53" t="s">
        <v>579</v>
      </c>
      <c r="I37" s="53" t="s">
        <v>580</v>
      </c>
      <c r="J37" s="53"/>
      <c r="K37" s="53" t="s">
        <v>580</v>
      </c>
      <c r="L37" s="53" t="s">
        <v>573</v>
      </c>
      <c r="M37" s="53"/>
    </row>
    <row r="38" ht="21.4" customHeight="1" spans="1:13">
      <c r="A38" s="53"/>
      <c r="B38" s="53"/>
      <c r="C38" s="54"/>
      <c r="D38" s="53"/>
      <c r="E38" s="55"/>
      <c r="F38" s="55"/>
      <c r="G38" s="53" t="s">
        <v>640</v>
      </c>
      <c r="H38" s="53" t="s">
        <v>579</v>
      </c>
      <c r="I38" s="53" t="s">
        <v>580</v>
      </c>
      <c r="J38" s="53"/>
      <c r="K38" s="53" t="s">
        <v>580</v>
      </c>
      <c r="L38" s="53" t="s">
        <v>573</v>
      </c>
      <c r="M38" s="53"/>
    </row>
    <row r="39" ht="21.4" customHeight="1" spans="1:13">
      <c r="A39" s="53"/>
      <c r="B39" s="53"/>
      <c r="C39" s="54"/>
      <c r="D39" s="53"/>
      <c r="E39" s="55"/>
      <c r="F39" s="55" t="s">
        <v>607</v>
      </c>
      <c r="G39" s="53" t="s">
        <v>641</v>
      </c>
      <c r="H39" s="53" t="s">
        <v>579</v>
      </c>
      <c r="I39" s="53" t="s">
        <v>580</v>
      </c>
      <c r="J39" s="53"/>
      <c r="K39" s="53" t="s">
        <v>580</v>
      </c>
      <c r="L39" s="53" t="s">
        <v>573</v>
      </c>
      <c r="M39" s="53"/>
    </row>
    <row r="40" ht="21.4" customHeight="1" spans="1:13">
      <c r="A40" s="53"/>
      <c r="B40" s="53"/>
      <c r="C40" s="54"/>
      <c r="D40" s="53"/>
      <c r="E40" s="55" t="s">
        <v>609</v>
      </c>
      <c r="F40" s="55" t="s">
        <v>610</v>
      </c>
      <c r="G40" s="53" t="s">
        <v>586</v>
      </c>
      <c r="H40" s="53" t="s">
        <v>586</v>
      </c>
      <c r="I40" s="53" t="s">
        <v>586</v>
      </c>
      <c r="J40" s="53"/>
      <c r="K40" s="53"/>
      <c r="L40" s="53" t="s">
        <v>581</v>
      </c>
      <c r="M40" s="53"/>
    </row>
    <row r="41" ht="21.4" customHeight="1" spans="1:13">
      <c r="A41" s="53"/>
      <c r="B41" s="53"/>
      <c r="C41" s="54"/>
      <c r="D41" s="53"/>
      <c r="E41" s="55"/>
      <c r="F41" s="55" t="s">
        <v>613</v>
      </c>
      <c r="G41" s="53" t="s">
        <v>642</v>
      </c>
      <c r="H41" s="53" t="s">
        <v>615</v>
      </c>
      <c r="I41" s="53"/>
      <c r="J41" s="53"/>
      <c r="K41" s="53"/>
      <c r="L41" s="53" t="s">
        <v>581</v>
      </c>
      <c r="M41" s="53"/>
    </row>
    <row r="42" ht="21.4" customHeight="1" spans="1:13">
      <c r="A42" s="53"/>
      <c r="B42" s="53"/>
      <c r="C42" s="54"/>
      <c r="D42" s="53"/>
      <c r="E42" s="55"/>
      <c r="F42" s="55" t="s">
        <v>617</v>
      </c>
      <c r="G42" s="53" t="s">
        <v>618</v>
      </c>
      <c r="H42" s="53" t="s">
        <v>586</v>
      </c>
      <c r="I42" s="53" t="s">
        <v>586</v>
      </c>
      <c r="J42" s="53"/>
      <c r="K42" s="53"/>
      <c r="L42" s="53" t="s">
        <v>581</v>
      </c>
      <c r="M42" s="53"/>
    </row>
    <row r="43" ht="21.4" customHeight="1" spans="1:13">
      <c r="A43" s="53"/>
      <c r="B43" s="53"/>
      <c r="C43" s="54"/>
      <c r="D43" s="53"/>
      <c r="E43" s="55"/>
      <c r="F43" s="55" t="s">
        <v>619</v>
      </c>
      <c r="G43" s="53" t="s">
        <v>643</v>
      </c>
      <c r="H43" s="53" t="s">
        <v>586</v>
      </c>
      <c r="I43" s="53" t="s">
        <v>586</v>
      </c>
      <c r="J43" s="53"/>
      <c r="K43" s="53"/>
      <c r="L43" s="53" t="s">
        <v>581</v>
      </c>
      <c r="M43" s="53"/>
    </row>
    <row r="44" ht="21.4" customHeight="1" spans="1:13">
      <c r="A44" s="53"/>
      <c r="B44" s="53"/>
      <c r="C44" s="54"/>
      <c r="D44" s="53"/>
      <c r="E44" s="55" t="s">
        <v>621</v>
      </c>
      <c r="F44" s="55" t="s">
        <v>622</v>
      </c>
      <c r="G44" s="53" t="s">
        <v>644</v>
      </c>
      <c r="H44" s="53" t="s">
        <v>615</v>
      </c>
      <c r="I44" s="53"/>
      <c r="J44" s="53"/>
      <c r="K44" s="53"/>
      <c r="L44" s="53" t="s">
        <v>581</v>
      </c>
      <c r="M44" s="53"/>
    </row>
    <row r="45" ht="21.4" customHeight="1" spans="1:13">
      <c r="A45" s="53" t="s">
        <v>160</v>
      </c>
      <c r="B45" s="53" t="s">
        <v>645</v>
      </c>
      <c r="C45" s="54">
        <v>160</v>
      </c>
      <c r="D45" s="53" t="s">
        <v>646</v>
      </c>
      <c r="E45" s="55" t="s">
        <v>568</v>
      </c>
      <c r="F45" s="55" t="s">
        <v>569</v>
      </c>
      <c r="G45" s="53" t="s">
        <v>450</v>
      </c>
      <c r="H45" s="53" t="s">
        <v>647</v>
      </c>
      <c r="I45" s="53" t="s">
        <v>450</v>
      </c>
      <c r="J45" s="53"/>
      <c r="K45" s="53" t="s">
        <v>572</v>
      </c>
      <c r="L45" s="53" t="s">
        <v>629</v>
      </c>
      <c r="M45" s="53"/>
    </row>
    <row r="46" ht="21.4" customHeight="1" spans="1:13">
      <c r="A46" s="53"/>
      <c r="B46" s="53"/>
      <c r="C46" s="54"/>
      <c r="D46" s="53"/>
      <c r="E46" s="55"/>
      <c r="F46" s="55" t="s">
        <v>584</v>
      </c>
      <c r="G46" s="53" t="s">
        <v>648</v>
      </c>
      <c r="H46" s="53" t="s">
        <v>586</v>
      </c>
      <c r="I46" s="53"/>
      <c r="J46" s="53"/>
      <c r="K46" s="53"/>
      <c r="L46" s="53" t="s">
        <v>581</v>
      </c>
      <c r="M46" s="53"/>
    </row>
    <row r="47" ht="21.4" customHeight="1" spans="1:13">
      <c r="A47" s="53"/>
      <c r="B47" s="53"/>
      <c r="C47" s="54"/>
      <c r="D47" s="53"/>
      <c r="E47" s="55"/>
      <c r="F47" s="55" t="s">
        <v>587</v>
      </c>
      <c r="G47" s="53" t="s">
        <v>649</v>
      </c>
      <c r="H47" s="53" t="s">
        <v>586</v>
      </c>
      <c r="I47" s="53"/>
      <c r="J47" s="53"/>
      <c r="K47" s="53"/>
      <c r="L47" s="53" t="s">
        <v>581</v>
      </c>
      <c r="M47" s="53"/>
    </row>
    <row r="48" ht="21.4" customHeight="1" spans="1:13">
      <c r="A48" s="53"/>
      <c r="B48" s="53"/>
      <c r="C48" s="54"/>
      <c r="D48" s="53"/>
      <c r="E48" s="55" t="s">
        <v>589</v>
      </c>
      <c r="F48" s="55" t="s">
        <v>590</v>
      </c>
      <c r="G48" s="53" t="s">
        <v>650</v>
      </c>
      <c r="H48" s="53" t="s">
        <v>651</v>
      </c>
      <c r="I48" s="53" t="s">
        <v>652</v>
      </c>
      <c r="J48" s="53"/>
      <c r="K48" s="53" t="s">
        <v>653</v>
      </c>
      <c r="L48" s="53" t="s">
        <v>573</v>
      </c>
      <c r="M48" s="53"/>
    </row>
    <row r="49" ht="21.4" customHeight="1" spans="1:13">
      <c r="A49" s="53"/>
      <c r="B49" s="53"/>
      <c r="C49" s="54"/>
      <c r="D49" s="53"/>
      <c r="E49" s="55"/>
      <c r="F49" s="55" t="s">
        <v>602</v>
      </c>
      <c r="G49" s="53" t="s">
        <v>654</v>
      </c>
      <c r="H49" s="53" t="s">
        <v>615</v>
      </c>
      <c r="I49" s="53"/>
      <c r="J49" s="53"/>
      <c r="K49" s="53"/>
      <c r="L49" s="53" t="s">
        <v>581</v>
      </c>
      <c r="M49" s="53"/>
    </row>
    <row r="50" ht="21.4" customHeight="1" spans="1:13">
      <c r="A50" s="53"/>
      <c r="B50" s="53"/>
      <c r="C50" s="54"/>
      <c r="D50" s="53"/>
      <c r="E50" s="55"/>
      <c r="F50" s="55" t="s">
        <v>607</v>
      </c>
      <c r="G50" s="53" t="s">
        <v>655</v>
      </c>
      <c r="H50" s="53" t="s">
        <v>656</v>
      </c>
      <c r="I50" s="53" t="s">
        <v>657</v>
      </c>
      <c r="J50" s="53"/>
      <c r="K50" s="53" t="s">
        <v>658</v>
      </c>
      <c r="L50" s="53" t="s">
        <v>629</v>
      </c>
      <c r="M50" s="53" t="s">
        <v>659</v>
      </c>
    </row>
    <row r="51" ht="21.4" customHeight="1" spans="1:13">
      <c r="A51" s="53"/>
      <c r="B51" s="53"/>
      <c r="C51" s="54"/>
      <c r="D51" s="53"/>
      <c r="E51" s="55" t="s">
        <v>609</v>
      </c>
      <c r="F51" s="55" t="s">
        <v>610</v>
      </c>
      <c r="G51" s="53" t="s">
        <v>611</v>
      </c>
      <c r="H51" s="53" t="s">
        <v>586</v>
      </c>
      <c r="I51" s="53"/>
      <c r="J51" s="53"/>
      <c r="K51" s="53"/>
      <c r="L51" s="53" t="s">
        <v>581</v>
      </c>
      <c r="M51" s="53"/>
    </row>
    <row r="52" ht="21.4" customHeight="1" spans="1:13">
      <c r="A52" s="53"/>
      <c r="B52" s="53"/>
      <c r="C52" s="54"/>
      <c r="D52" s="53"/>
      <c r="E52" s="55"/>
      <c r="F52" s="55" t="s">
        <v>613</v>
      </c>
      <c r="G52" s="53" t="s">
        <v>660</v>
      </c>
      <c r="H52" s="53" t="s">
        <v>615</v>
      </c>
      <c r="I52" s="53"/>
      <c r="J52" s="53"/>
      <c r="K52" s="53"/>
      <c r="L52" s="53" t="s">
        <v>581</v>
      </c>
      <c r="M52" s="53"/>
    </row>
    <row r="53" ht="21.4" customHeight="1" spans="1:13">
      <c r="A53" s="53"/>
      <c r="B53" s="53"/>
      <c r="C53" s="54"/>
      <c r="D53" s="53"/>
      <c r="E53" s="55"/>
      <c r="F53" s="55" t="s">
        <v>617</v>
      </c>
      <c r="G53" s="53" t="s">
        <v>618</v>
      </c>
      <c r="H53" s="53" t="s">
        <v>586</v>
      </c>
      <c r="I53" s="53"/>
      <c r="J53" s="53"/>
      <c r="K53" s="53"/>
      <c r="L53" s="53" t="s">
        <v>581</v>
      </c>
      <c r="M53" s="53"/>
    </row>
    <row r="54" ht="21.4" customHeight="1" spans="1:13">
      <c r="A54" s="53"/>
      <c r="B54" s="53"/>
      <c r="C54" s="54"/>
      <c r="D54" s="53"/>
      <c r="E54" s="55"/>
      <c r="F54" s="55" t="s">
        <v>619</v>
      </c>
      <c r="G54" s="53" t="s">
        <v>661</v>
      </c>
      <c r="H54" s="53" t="s">
        <v>662</v>
      </c>
      <c r="I54" s="53"/>
      <c r="J54" s="53"/>
      <c r="K54" s="53"/>
      <c r="L54" s="53" t="s">
        <v>581</v>
      </c>
      <c r="M54" s="53"/>
    </row>
    <row r="55" ht="21.4" customHeight="1" spans="1:13">
      <c r="A55" s="53"/>
      <c r="B55" s="53"/>
      <c r="C55" s="54"/>
      <c r="D55" s="53"/>
      <c r="E55" s="55" t="s">
        <v>621</v>
      </c>
      <c r="F55" s="55" t="s">
        <v>622</v>
      </c>
      <c r="G55" s="53" t="s">
        <v>663</v>
      </c>
      <c r="H55" s="53" t="s">
        <v>615</v>
      </c>
      <c r="I55" s="53"/>
      <c r="J55" s="53"/>
      <c r="K55" s="53"/>
      <c r="L55" s="53" t="s">
        <v>581</v>
      </c>
      <c r="M55" s="53"/>
    </row>
    <row r="56" ht="14.25" customHeight="1" spans="1:4">
      <c r="A56" s="56" t="s">
        <v>245</v>
      </c>
      <c r="B56" s="56"/>
      <c r="C56" s="56"/>
      <c r="D56" s="56"/>
    </row>
  </sheetData>
  <mergeCells count="36">
    <mergeCell ref="C2:M2"/>
    <mergeCell ref="A3:K3"/>
    <mergeCell ref="L3:M3"/>
    <mergeCell ref="E4:M4"/>
    <mergeCell ref="A56:D56"/>
    <mergeCell ref="A4:A5"/>
    <mergeCell ref="A7:A29"/>
    <mergeCell ref="A30:A44"/>
    <mergeCell ref="A45:A55"/>
    <mergeCell ref="B4:B5"/>
    <mergeCell ref="B7:B29"/>
    <mergeCell ref="B30:B44"/>
    <mergeCell ref="B45:B55"/>
    <mergeCell ref="C4:C5"/>
    <mergeCell ref="C7:C29"/>
    <mergeCell ref="C30:C44"/>
    <mergeCell ref="C45:C55"/>
    <mergeCell ref="D4:D5"/>
    <mergeCell ref="D7:D29"/>
    <mergeCell ref="D30:D44"/>
    <mergeCell ref="D45:D55"/>
    <mergeCell ref="E7:E13"/>
    <mergeCell ref="E14:E23"/>
    <mergeCell ref="E24:E28"/>
    <mergeCell ref="E30:E35"/>
    <mergeCell ref="E36:E39"/>
    <mergeCell ref="E40:E43"/>
    <mergeCell ref="E45:E47"/>
    <mergeCell ref="E48:E50"/>
    <mergeCell ref="E51:E54"/>
    <mergeCell ref="F7:F11"/>
    <mergeCell ref="F14:F18"/>
    <mergeCell ref="F19:F22"/>
    <mergeCell ref="F25:F26"/>
    <mergeCell ref="F30:F33"/>
    <mergeCell ref="F37:F38"/>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B32" sqref="B32"/>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1.25" customHeight="1" spans="1:8">
      <c r="A1" s="46"/>
      <c r="H1" s="57" t="s">
        <v>35</v>
      </c>
    </row>
    <row r="2" ht="21.2" customHeight="1" spans="1:8">
      <c r="A2" s="121" t="s">
        <v>7</v>
      </c>
      <c r="B2" s="121"/>
      <c r="C2" s="121"/>
      <c r="D2" s="121"/>
      <c r="E2" s="121"/>
      <c r="F2" s="121"/>
      <c r="G2" s="121"/>
      <c r="H2" s="121"/>
    </row>
    <row r="3" ht="15" customHeight="1" spans="1:8">
      <c r="A3" s="48" t="s">
        <v>36</v>
      </c>
      <c r="B3" s="48"/>
      <c r="C3" s="48"/>
      <c r="D3" s="48"/>
      <c r="E3" s="48"/>
      <c r="F3" s="48"/>
      <c r="G3" s="58" t="s">
        <v>37</v>
      </c>
      <c r="H3" s="58"/>
    </row>
    <row r="4" ht="15.6" customHeight="1" spans="1:8">
      <c r="A4" s="49" t="s">
        <v>38</v>
      </c>
      <c r="B4" s="49"/>
      <c r="C4" s="49" t="s">
        <v>39</v>
      </c>
      <c r="D4" s="49"/>
      <c r="E4" s="49"/>
      <c r="F4" s="49"/>
      <c r="G4" s="49"/>
      <c r="H4" s="49"/>
    </row>
    <row r="5" ht="19.5" customHeight="1" spans="1:8">
      <c r="A5" s="49" t="s">
        <v>40</v>
      </c>
      <c r="B5" s="49" t="s">
        <v>41</v>
      </c>
      <c r="C5" s="49" t="s">
        <v>42</v>
      </c>
      <c r="D5" s="49" t="s">
        <v>41</v>
      </c>
      <c r="E5" s="49" t="s">
        <v>43</v>
      </c>
      <c r="F5" s="49" t="s">
        <v>41</v>
      </c>
      <c r="G5" s="49" t="s">
        <v>44</v>
      </c>
      <c r="H5" s="49" t="s">
        <v>41</v>
      </c>
    </row>
    <row r="6" ht="14.25" customHeight="1" spans="1:8">
      <c r="A6" s="52" t="s">
        <v>45</v>
      </c>
      <c r="B6" s="54">
        <v>733.3</v>
      </c>
      <c r="C6" s="53" t="s">
        <v>46</v>
      </c>
      <c r="D6" s="82"/>
      <c r="E6" s="52" t="s">
        <v>47</v>
      </c>
      <c r="F6" s="51">
        <v>411.3</v>
      </c>
      <c r="G6" s="53" t="s">
        <v>48</v>
      </c>
      <c r="H6" s="54">
        <v>319.82</v>
      </c>
    </row>
    <row r="7" ht="14.25" customHeight="1" spans="1:8">
      <c r="A7" s="53" t="s">
        <v>49</v>
      </c>
      <c r="B7" s="54">
        <v>437.58</v>
      </c>
      <c r="C7" s="53" t="s">
        <v>50</v>
      </c>
      <c r="D7" s="82"/>
      <c r="E7" s="53" t="s">
        <v>51</v>
      </c>
      <c r="F7" s="54">
        <v>319.82</v>
      </c>
      <c r="G7" s="53" t="s">
        <v>52</v>
      </c>
      <c r="H7" s="54">
        <v>92.5</v>
      </c>
    </row>
    <row r="8" ht="14.25" customHeight="1" spans="1:8">
      <c r="A8" s="52" t="s">
        <v>53</v>
      </c>
      <c r="B8" s="54"/>
      <c r="C8" s="53" t="s">
        <v>54</v>
      </c>
      <c r="D8" s="82"/>
      <c r="E8" s="53" t="s">
        <v>55</v>
      </c>
      <c r="F8" s="54">
        <v>89</v>
      </c>
      <c r="G8" s="53" t="s">
        <v>56</v>
      </c>
      <c r="H8" s="54"/>
    </row>
    <row r="9" ht="14.25" customHeight="1" spans="1:8">
      <c r="A9" s="53" t="s">
        <v>57</v>
      </c>
      <c r="B9" s="54"/>
      <c r="C9" s="53" t="s">
        <v>58</v>
      </c>
      <c r="D9" s="82"/>
      <c r="E9" s="53" t="s">
        <v>59</v>
      </c>
      <c r="F9" s="54">
        <v>2.48</v>
      </c>
      <c r="G9" s="53" t="s">
        <v>60</v>
      </c>
      <c r="H9" s="54"/>
    </row>
    <row r="10" ht="14.25" customHeight="1" spans="1:8">
      <c r="A10" s="53" t="s">
        <v>61</v>
      </c>
      <c r="B10" s="54"/>
      <c r="C10" s="53" t="s">
        <v>62</v>
      </c>
      <c r="D10" s="82">
        <v>656.09</v>
      </c>
      <c r="E10" s="52" t="s">
        <v>63</v>
      </c>
      <c r="F10" s="51">
        <v>322</v>
      </c>
      <c r="G10" s="53" t="s">
        <v>64</v>
      </c>
      <c r="H10" s="54">
        <v>318.5</v>
      </c>
    </row>
    <row r="11" ht="14.25" customHeight="1" spans="1:8">
      <c r="A11" s="53" t="s">
        <v>65</v>
      </c>
      <c r="B11" s="54"/>
      <c r="C11" s="53" t="s">
        <v>66</v>
      </c>
      <c r="D11" s="82"/>
      <c r="E11" s="53" t="s">
        <v>67</v>
      </c>
      <c r="F11" s="54"/>
      <c r="G11" s="53" t="s">
        <v>68</v>
      </c>
      <c r="H11" s="54"/>
    </row>
    <row r="12" ht="14.25" customHeight="1" spans="1:8">
      <c r="A12" s="53" t="s">
        <v>69</v>
      </c>
      <c r="B12" s="54"/>
      <c r="C12" s="53" t="s">
        <v>70</v>
      </c>
      <c r="D12" s="82"/>
      <c r="E12" s="53" t="s">
        <v>71</v>
      </c>
      <c r="F12" s="54">
        <v>322</v>
      </c>
      <c r="G12" s="53" t="s">
        <v>72</v>
      </c>
      <c r="H12" s="54"/>
    </row>
    <row r="13" ht="14.25" customHeight="1" spans="1:8">
      <c r="A13" s="53" t="s">
        <v>73</v>
      </c>
      <c r="B13" s="54"/>
      <c r="C13" s="53" t="s">
        <v>74</v>
      </c>
      <c r="D13" s="82">
        <v>34.37</v>
      </c>
      <c r="E13" s="53" t="s">
        <v>75</v>
      </c>
      <c r="F13" s="54"/>
      <c r="G13" s="53" t="s">
        <v>76</v>
      </c>
      <c r="H13" s="54"/>
    </row>
    <row r="14" ht="14.25" customHeight="1" spans="1:8">
      <c r="A14" s="53" t="s">
        <v>77</v>
      </c>
      <c r="B14" s="54"/>
      <c r="C14" s="53" t="s">
        <v>78</v>
      </c>
      <c r="D14" s="82"/>
      <c r="E14" s="53" t="s">
        <v>79</v>
      </c>
      <c r="F14" s="54"/>
      <c r="G14" s="53" t="s">
        <v>80</v>
      </c>
      <c r="H14" s="54">
        <v>2.48</v>
      </c>
    </row>
    <row r="15" ht="14.25" customHeight="1" spans="1:8">
      <c r="A15" s="53" t="s">
        <v>81</v>
      </c>
      <c r="B15" s="54"/>
      <c r="C15" s="53" t="s">
        <v>82</v>
      </c>
      <c r="D15" s="82">
        <v>15.81</v>
      </c>
      <c r="E15" s="53" t="s">
        <v>83</v>
      </c>
      <c r="F15" s="54"/>
      <c r="G15" s="53" t="s">
        <v>84</v>
      </c>
      <c r="H15" s="54"/>
    </row>
    <row r="16" ht="14.25" customHeight="1" spans="1:8">
      <c r="A16" s="53" t="s">
        <v>85</v>
      </c>
      <c r="B16" s="54"/>
      <c r="C16" s="53" t="s">
        <v>86</v>
      </c>
      <c r="D16" s="82"/>
      <c r="E16" s="53" t="s">
        <v>87</v>
      </c>
      <c r="F16" s="54"/>
      <c r="G16" s="53" t="s">
        <v>88</v>
      </c>
      <c r="H16" s="54"/>
    </row>
    <row r="17" ht="14.25" customHeight="1" spans="1:8">
      <c r="A17" s="53" t="s">
        <v>89</v>
      </c>
      <c r="B17" s="54"/>
      <c r="C17" s="53" t="s">
        <v>90</v>
      </c>
      <c r="D17" s="82"/>
      <c r="E17" s="53" t="s">
        <v>91</v>
      </c>
      <c r="F17" s="54"/>
      <c r="G17" s="53" t="s">
        <v>92</v>
      </c>
      <c r="H17" s="54"/>
    </row>
    <row r="18" ht="14.25" customHeight="1" spans="1:8">
      <c r="A18" s="53" t="s">
        <v>93</v>
      </c>
      <c r="B18" s="54"/>
      <c r="C18" s="53" t="s">
        <v>94</v>
      </c>
      <c r="D18" s="82"/>
      <c r="E18" s="53" t="s">
        <v>95</v>
      </c>
      <c r="F18" s="54"/>
      <c r="G18" s="53" t="s">
        <v>96</v>
      </c>
      <c r="H18" s="54"/>
    </row>
    <row r="19" ht="14.25" customHeight="1" spans="1:8">
      <c r="A19" s="53" t="s">
        <v>97</v>
      </c>
      <c r="B19" s="54"/>
      <c r="C19" s="53" t="s">
        <v>98</v>
      </c>
      <c r="D19" s="82"/>
      <c r="E19" s="53" t="s">
        <v>99</v>
      </c>
      <c r="F19" s="54"/>
      <c r="G19" s="53" t="s">
        <v>100</v>
      </c>
      <c r="H19" s="54"/>
    </row>
    <row r="20" ht="14.25" customHeight="1" spans="1:8">
      <c r="A20" s="52" t="s">
        <v>101</v>
      </c>
      <c r="B20" s="51"/>
      <c r="C20" s="53" t="s">
        <v>102</v>
      </c>
      <c r="D20" s="82"/>
      <c r="E20" s="53" t="s">
        <v>103</v>
      </c>
      <c r="F20" s="54"/>
      <c r="G20" s="53"/>
      <c r="H20" s="54"/>
    </row>
    <row r="21" ht="14.25" customHeight="1" spans="1:8">
      <c r="A21" s="52" t="s">
        <v>104</v>
      </c>
      <c r="B21" s="51"/>
      <c r="C21" s="53" t="s">
        <v>105</v>
      </c>
      <c r="D21" s="82"/>
      <c r="E21" s="52" t="s">
        <v>106</v>
      </c>
      <c r="F21" s="51"/>
      <c r="G21" s="53"/>
      <c r="H21" s="54"/>
    </row>
    <row r="22" ht="14.25" customHeight="1" spans="1:8">
      <c r="A22" s="52" t="s">
        <v>107</v>
      </c>
      <c r="B22" s="51"/>
      <c r="C22" s="53" t="s">
        <v>108</v>
      </c>
      <c r="D22" s="82"/>
      <c r="E22" s="53"/>
      <c r="F22" s="53"/>
      <c r="G22" s="53"/>
      <c r="H22" s="54"/>
    </row>
    <row r="23" ht="14.25" customHeight="1" spans="1:8">
      <c r="A23" s="52" t="s">
        <v>109</v>
      </c>
      <c r="B23" s="51"/>
      <c r="C23" s="53" t="s">
        <v>110</v>
      </c>
      <c r="D23" s="82"/>
      <c r="E23" s="53"/>
      <c r="F23" s="53"/>
      <c r="G23" s="53"/>
      <c r="H23" s="54"/>
    </row>
    <row r="24" ht="14.25" customHeight="1" spans="1:8">
      <c r="A24" s="52" t="s">
        <v>111</v>
      </c>
      <c r="B24" s="51"/>
      <c r="C24" s="53" t="s">
        <v>112</v>
      </c>
      <c r="D24" s="82"/>
      <c r="E24" s="53"/>
      <c r="F24" s="53"/>
      <c r="G24" s="53"/>
      <c r="H24" s="54"/>
    </row>
    <row r="25" ht="14.25" customHeight="1" spans="1:8">
      <c r="A25" s="53" t="s">
        <v>113</v>
      </c>
      <c r="B25" s="54"/>
      <c r="C25" s="53" t="s">
        <v>114</v>
      </c>
      <c r="D25" s="82">
        <v>27.03</v>
      </c>
      <c r="E25" s="53"/>
      <c r="F25" s="53"/>
      <c r="G25" s="53"/>
      <c r="H25" s="54"/>
    </row>
    <row r="26" ht="14.25" customHeight="1" spans="1:8">
      <c r="A26" s="53" t="s">
        <v>115</v>
      </c>
      <c r="B26" s="54"/>
      <c r="C26" s="53" t="s">
        <v>116</v>
      </c>
      <c r="D26" s="82"/>
      <c r="E26" s="53"/>
      <c r="F26" s="53"/>
      <c r="G26" s="53"/>
      <c r="H26" s="54"/>
    </row>
    <row r="27" ht="14.25" customHeight="1" spans="1:8">
      <c r="A27" s="53" t="s">
        <v>117</v>
      </c>
      <c r="B27" s="54"/>
      <c r="C27" s="53" t="s">
        <v>118</v>
      </c>
      <c r="D27" s="82"/>
      <c r="E27" s="53"/>
      <c r="F27" s="53"/>
      <c r="G27" s="53"/>
      <c r="H27" s="54"/>
    </row>
    <row r="28" ht="14.25" customHeight="1" spans="1:8">
      <c r="A28" s="52" t="s">
        <v>119</v>
      </c>
      <c r="B28" s="51"/>
      <c r="C28" s="53" t="s">
        <v>120</v>
      </c>
      <c r="D28" s="82"/>
      <c r="E28" s="53"/>
      <c r="F28" s="53"/>
      <c r="G28" s="53"/>
      <c r="H28" s="54"/>
    </row>
    <row r="29" ht="14.25" customHeight="1" spans="1:8">
      <c r="A29" s="52" t="s">
        <v>121</v>
      </c>
      <c r="B29" s="51"/>
      <c r="C29" s="53" t="s">
        <v>122</v>
      </c>
      <c r="D29" s="82"/>
      <c r="E29" s="53"/>
      <c r="F29" s="53"/>
      <c r="G29" s="53"/>
      <c r="H29" s="54"/>
    </row>
    <row r="30" ht="14.25" customHeight="1" spans="1:8">
      <c r="A30" s="52" t="s">
        <v>123</v>
      </c>
      <c r="B30" s="51"/>
      <c r="C30" s="53" t="s">
        <v>124</v>
      </c>
      <c r="D30" s="82"/>
      <c r="E30" s="53"/>
      <c r="F30" s="53"/>
      <c r="G30" s="53"/>
      <c r="H30" s="54"/>
    </row>
    <row r="31" ht="14.25" customHeight="1" spans="1:8">
      <c r="A31" s="52" t="s">
        <v>125</v>
      </c>
      <c r="B31" s="51"/>
      <c r="C31" s="53" t="s">
        <v>126</v>
      </c>
      <c r="D31" s="82"/>
      <c r="E31" s="53"/>
      <c r="F31" s="53"/>
      <c r="G31" s="53"/>
      <c r="H31" s="54"/>
    </row>
    <row r="32" ht="14.25" customHeight="1" spans="1:8">
      <c r="A32" s="52" t="s">
        <v>127</v>
      </c>
      <c r="B32" s="51">
        <f>B6-B7</f>
        <v>295.72</v>
      </c>
      <c r="C32" s="53" t="s">
        <v>128</v>
      </c>
      <c r="D32" s="82"/>
      <c r="E32" s="53"/>
      <c r="F32" s="53"/>
      <c r="G32" s="53"/>
      <c r="H32" s="54"/>
    </row>
    <row r="33" ht="14.25" customHeight="1" spans="1:8">
      <c r="A33" s="53"/>
      <c r="B33" s="53"/>
      <c r="C33" s="53" t="s">
        <v>129</v>
      </c>
      <c r="D33" s="82"/>
      <c r="E33" s="53"/>
      <c r="F33" s="53"/>
      <c r="G33" s="53"/>
      <c r="H33" s="53"/>
    </row>
    <row r="34" ht="14.25" customHeight="1" spans="1:8">
      <c r="A34" s="53"/>
      <c r="B34" s="53"/>
      <c r="C34" s="53" t="s">
        <v>130</v>
      </c>
      <c r="D34" s="82"/>
      <c r="E34" s="53"/>
      <c r="F34" s="53"/>
      <c r="G34" s="53"/>
      <c r="H34" s="53"/>
    </row>
    <row r="35" ht="14.25" customHeight="1" spans="1:8">
      <c r="A35" s="53"/>
      <c r="B35" s="53"/>
      <c r="C35" s="53" t="s">
        <v>131</v>
      </c>
      <c r="D35" s="82"/>
      <c r="E35" s="53"/>
      <c r="F35" s="53"/>
      <c r="G35" s="53"/>
      <c r="H35" s="53"/>
    </row>
    <row r="36" ht="14.25" customHeight="1" spans="1:8">
      <c r="A36" s="52" t="s">
        <v>132</v>
      </c>
      <c r="B36" s="51">
        <v>733.3</v>
      </c>
      <c r="C36" s="52" t="s">
        <v>133</v>
      </c>
      <c r="D36" s="51">
        <v>733.3</v>
      </c>
      <c r="E36" s="52" t="s">
        <v>133</v>
      </c>
      <c r="F36" s="51">
        <v>733.3</v>
      </c>
      <c r="G36" s="52" t="s">
        <v>133</v>
      </c>
      <c r="H36" s="51">
        <v>733.3</v>
      </c>
    </row>
    <row r="37" ht="14.25" customHeight="1" spans="1:8">
      <c r="A37" s="52" t="s">
        <v>134</v>
      </c>
      <c r="B37" s="51"/>
      <c r="C37" s="52" t="s">
        <v>135</v>
      </c>
      <c r="D37" s="51"/>
      <c r="E37" s="52" t="s">
        <v>135</v>
      </c>
      <c r="F37" s="51"/>
      <c r="G37" s="52" t="s">
        <v>135</v>
      </c>
      <c r="H37" s="51"/>
    </row>
    <row r="38" ht="14.25" customHeight="1" spans="1:8">
      <c r="A38" s="53"/>
      <c r="B38" s="54"/>
      <c r="C38" s="53"/>
      <c r="D38" s="54"/>
      <c r="E38" s="52"/>
      <c r="F38" s="51"/>
      <c r="G38" s="52"/>
      <c r="H38" s="51"/>
    </row>
    <row r="39" ht="14.25" customHeight="1" spans="1:8">
      <c r="A39" s="52" t="s">
        <v>136</v>
      </c>
      <c r="B39" s="51">
        <v>733.3</v>
      </c>
      <c r="C39" s="52" t="s">
        <v>137</v>
      </c>
      <c r="D39" s="51">
        <v>733.3</v>
      </c>
      <c r="E39" s="52" t="s">
        <v>137</v>
      </c>
      <c r="F39" s="51">
        <v>733.3</v>
      </c>
      <c r="G39" s="52" t="s">
        <v>137</v>
      </c>
      <c r="H39" s="51">
        <v>733.3</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pane ySplit="7" topLeftCell="A8" activePane="bottomLeft" state="frozen"/>
      <selection/>
      <selection pane="bottomLeft" activeCell="K8" sqref="K8"/>
    </sheetView>
  </sheetViews>
  <sheetFormatPr defaultColWidth="9" defaultRowHeight="15.75"/>
  <cols>
    <col min="1" max="1" width="9" style="1" customWidth="1"/>
    <col min="2" max="2" width="10.5" style="1"/>
    <col min="3" max="3" width="12.75" style="1"/>
    <col min="4" max="4" width="19.125" style="1" customWidth="1"/>
    <col min="5" max="5" width="11.875" style="1" customWidth="1"/>
    <col min="6" max="6" width="8.875" style="1" customWidth="1"/>
    <col min="7" max="7" width="11.25" style="1" customWidth="1"/>
    <col min="8" max="8" width="10.5" style="1"/>
    <col min="9" max="16384" width="9" style="1"/>
  </cols>
  <sheetData>
    <row r="1" s="1" customFormat="1" spans="1:1">
      <c r="A1" s="2"/>
    </row>
    <row r="2" s="1" customFormat="1" ht="48" customHeight="1" spans="1:9">
      <c r="A2" s="3" t="s">
        <v>664</v>
      </c>
      <c r="B2" s="3"/>
      <c r="C2" s="3"/>
      <c r="D2" s="3"/>
      <c r="E2" s="3"/>
      <c r="F2" s="3"/>
      <c r="G2" s="3"/>
      <c r="H2" s="3"/>
      <c r="I2" s="43"/>
    </row>
    <row r="3" s="1" customFormat="1" ht="24" customHeight="1" spans="1:9">
      <c r="A3" s="4" t="s">
        <v>665</v>
      </c>
      <c r="B3" s="5"/>
      <c r="C3" s="5"/>
      <c r="D3" s="5"/>
      <c r="E3" s="5"/>
      <c r="F3" s="5"/>
      <c r="G3" s="5"/>
      <c r="H3" s="5"/>
      <c r="I3" s="43"/>
    </row>
    <row r="4" s="1" customFormat="1" ht="24" customHeight="1" spans="1:9">
      <c r="A4" s="6" t="s">
        <v>666</v>
      </c>
      <c r="B4" s="7"/>
      <c r="C4" s="7"/>
      <c r="D4" s="7"/>
      <c r="E4" s="7"/>
      <c r="F4" s="7"/>
      <c r="G4" s="7"/>
      <c r="H4" s="7"/>
      <c r="I4" s="43"/>
    </row>
    <row r="5" s="1" customFormat="1" ht="36" customHeight="1" spans="1:9">
      <c r="A5" s="8" t="s">
        <v>667</v>
      </c>
      <c r="B5" s="9" t="s">
        <v>4</v>
      </c>
      <c r="C5" s="10"/>
      <c r="D5" s="10"/>
      <c r="E5" s="10"/>
      <c r="F5" s="10"/>
      <c r="G5" s="10"/>
      <c r="H5" s="10"/>
      <c r="I5" s="44"/>
    </row>
    <row r="6" s="1" customFormat="1" ht="29.25" customHeight="1" spans="1:9">
      <c r="A6" s="11" t="s">
        <v>668</v>
      </c>
      <c r="B6" s="12" t="s">
        <v>669</v>
      </c>
      <c r="C6" s="13" t="s">
        <v>670</v>
      </c>
      <c r="D6" s="14"/>
      <c r="E6" s="14"/>
      <c r="F6" s="14"/>
      <c r="G6" s="14" t="s">
        <v>671</v>
      </c>
      <c r="H6" s="14"/>
      <c r="I6" s="44"/>
    </row>
    <row r="7" s="1" customFormat="1" ht="63.95" customHeight="1" spans="1:9">
      <c r="A7" s="11"/>
      <c r="B7" s="12"/>
      <c r="C7" s="15" t="s">
        <v>144</v>
      </c>
      <c r="D7" s="16" t="s">
        <v>672</v>
      </c>
      <c r="E7" s="15" t="s">
        <v>673</v>
      </c>
      <c r="F7" s="16" t="s">
        <v>674</v>
      </c>
      <c r="G7" s="16" t="s">
        <v>675</v>
      </c>
      <c r="H7" s="16" t="s">
        <v>676</v>
      </c>
      <c r="I7" s="44"/>
    </row>
    <row r="8" s="1" customFormat="1" ht="29.25" customHeight="1" spans="1:9">
      <c r="A8" s="11"/>
      <c r="B8" s="17">
        <v>733.3</v>
      </c>
      <c r="C8" s="17">
        <v>437.58</v>
      </c>
      <c r="D8" s="17">
        <v>0</v>
      </c>
      <c r="E8" s="17">
        <v>0</v>
      </c>
      <c r="F8" s="17">
        <v>295.72</v>
      </c>
      <c r="G8" s="17">
        <v>411.3</v>
      </c>
      <c r="H8" s="17">
        <v>322</v>
      </c>
      <c r="I8" s="45"/>
    </row>
    <row r="9" s="1" customFormat="1" ht="161" customHeight="1" spans="1:9">
      <c r="A9" s="18" t="s">
        <v>677</v>
      </c>
      <c r="B9" s="19" t="s">
        <v>678</v>
      </c>
      <c r="C9" s="20"/>
      <c r="D9" s="20"/>
      <c r="E9" s="20"/>
      <c r="F9" s="20"/>
      <c r="G9" s="20"/>
      <c r="H9" s="21"/>
      <c r="I9" s="45"/>
    </row>
    <row r="10" s="1" customFormat="1" ht="51.75" customHeight="1" spans="1:9">
      <c r="A10" s="22" t="s">
        <v>679</v>
      </c>
      <c r="B10" s="23" t="s">
        <v>680</v>
      </c>
      <c r="C10" s="23"/>
      <c r="D10" s="23"/>
      <c r="E10" s="23"/>
      <c r="F10" s="23"/>
      <c r="G10" s="23"/>
      <c r="H10" s="23"/>
      <c r="I10" s="45"/>
    </row>
    <row r="11" s="1" customFormat="1" ht="47.25" customHeight="1" spans="1:9">
      <c r="A11" s="24" t="s">
        <v>681</v>
      </c>
      <c r="B11" s="24" t="s">
        <v>682</v>
      </c>
      <c r="C11" s="24" t="s">
        <v>683</v>
      </c>
      <c r="D11" s="24" t="s">
        <v>684</v>
      </c>
      <c r="E11" s="24" t="s">
        <v>685</v>
      </c>
      <c r="F11" s="24"/>
      <c r="G11" s="24" t="s">
        <v>686</v>
      </c>
      <c r="H11" s="24" t="s">
        <v>687</v>
      </c>
      <c r="I11" s="45"/>
    </row>
    <row r="12" s="1" customFormat="1" ht="32.25" customHeight="1" spans="1:9">
      <c r="A12" s="24"/>
      <c r="B12" s="25" t="s">
        <v>688</v>
      </c>
      <c r="C12" s="26" t="s">
        <v>689</v>
      </c>
      <c r="D12" s="27" t="s">
        <v>690</v>
      </c>
      <c r="E12" s="28" t="s">
        <v>691</v>
      </c>
      <c r="F12" s="29"/>
      <c r="G12" s="24" t="s">
        <v>692</v>
      </c>
      <c r="H12" s="24"/>
      <c r="I12" s="45"/>
    </row>
    <row r="13" s="1" customFormat="1" ht="32.25" customHeight="1" spans="1:9">
      <c r="A13" s="24"/>
      <c r="B13" s="25"/>
      <c r="C13" s="26"/>
      <c r="D13" s="27" t="s">
        <v>600</v>
      </c>
      <c r="E13" s="28" t="s">
        <v>691</v>
      </c>
      <c r="F13" s="29"/>
      <c r="G13" s="30" t="s">
        <v>693</v>
      </c>
      <c r="H13" s="31"/>
      <c r="I13" s="45"/>
    </row>
    <row r="14" s="1" customFormat="1" ht="32.25" customHeight="1" spans="1:9">
      <c r="A14" s="24"/>
      <c r="B14" s="25"/>
      <c r="C14" s="26"/>
      <c r="D14" s="27" t="s">
        <v>694</v>
      </c>
      <c r="E14" s="28" t="s">
        <v>691</v>
      </c>
      <c r="F14" s="29"/>
      <c r="G14" s="32" t="s">
        <v>695</v>
      </c>
      <c r="H14" s="31"/>
      <c r="I14" s="45"/>
    </row>
    <row r="15" s="1" customFormat="1" ht="32.25" customHeight="1" spans="1:9">
      <c r="A15" s="24"/>
      <c r="B15" s="25"/>
      <c r="C15" s="26"/>
      <c r="D15" s="27" t="s">
        <v>696</v>
      </c>
      <c r="E15" s="28" t="s">
        <v>697</v>
      </c>
      <c r="F15" s="29"/>
      <c r="G15" s="24" t="s">
        <v>698</v>
      </c>
      <c r="H15" s="31"/>
      <c r="I15" s="45"/>
    </row>
    <row r="16" s="1" customFormat="1" ht="32.25" customHeight="1" spans="1:9">
      <c r="A16" s="24"/>
      <c r="B16" s="25"/>
      <c r="C16" s="26"/>
      <c r="D16" s="27" t="s">
        <v>699</v>
      </c>
      <c r="E16" s="28" t="s">
        <v>700</v>
      </c>
      <c r="F16" s="29"/>
      <c r="G16" s="24" t="s">
        <v>701</v>
      </c>
      <c r="H16" s="31"/>
      <c r="I16" s="45"/>
    </row>
    <row r="17" s="1" customFormat="1" ht="32.25" customHeight="1" spans="1:9">
      <c r="A17" s="24"/>
      <c r="B17" s="25"/>
      <c r="C17" s="26"/>
      <c r="D17" s="27" t="s">
        <v>702</v>
      </c>
      <c r="E17" s="28" t="s">
        <v>703</v>
      </c>
      <c r="F17" s="29"/>
      <c r="G17" s="24" t="s">
        <v>698</v>
      </c>
      <c r="H17" s="31"/>
      <c r="I17" s="45"/>
    </row>
    <row r="18" s="1" customFormat="1" ht="32.25" customHeight="1" spans="1:9">
      <c r="A18" s="24"/>
      <c r="B18" s="25"/>
      <c r="C18" s="33" t="s">
        <v>704</v>
      </c>
      <c r="D18" s="34" t="s">
        <v>705</v>
      </c>
      <c r="E18" s="28" t="s">
        <v>706</v>
      </c>
      <c r="F18" s="29"/>
      <c r="G18" s="32">
        <v>1</v>
      </c>
      <c r="H18" s="31"/>
      <c r="I18" s="45"/>
    </row>
    <row r="19" s="1" customFormat="1" ht="32.25" customHeight="1" spans="1:9">
      <c r="A19" s="24"/>
      <c r="B19" s="25"/>
      <c r="C19" s="26"/>
      <c r="D19" s="27" t="s">
        <v>707</v>
      </c>
      <c r="E19" s="28" t="s">
        <v>708</v>
      </c>
      <c r="F19" s="29"/>
      <c r="G19" s="32">
        <v>1</v>
      </c>
      <c r="H19" s="31"/>
      <c r="I19" s="45"/>
    </row>
    <row r="20" s="1" customFormat="1" ht="32.25" customHeight="1" spans="1:9">
      <c r="A20" s="24"/>
      <c r="B20" s="25"/>
      <c r="C20" s="26"/>
      <c r="D20" s="27" t="s">
        <v>709</v>
      </c>
      <c r="E20" s="8" t="s">
        <v>710</v>
      </c>
      <c r="F20" s="8"/>
      <c r="G20" s="32">
        <v>0.95</v>
      </c>
      <c r="H20" s="31"/>
      <c r="I20" s="45"/>
    </row>
    <row r="21" s="1" customFormat="1" ht="32.25" customHeight="1" spans="1:9">
      <c r="A21" s="24"/>
      <c r="B21" s="25"/>
      <c r="C21" s="26"/>
      <c r="D21" s="34" t="s">
        <v>604</v>
      </c>
      <c r="E21" s="28" t="s">
        <v>711</v>
      </c>
      <c r="F21" s="29"/>
      <c r="G21" s="32">
        <v>0.95</v>
      </c>
      <c r="H21" s="31"/>
      <c r="I21" s="45"/>
    </row>
    <row r="22" s="1" customFormat="1" ht="32.25" customHeight="1" spans="1:9">
      <c r="A22" s="24"/>
      <c r="B22" s="25"/>
      <c r="C22" s="26"/>
      <c r="D22" s="34" t="s">
        <v>712</v>
      </c>
      <c r="E22" s="28" t="s">
        <v>713</v>
      </c>
      <c r="F22" s="29"/>
      <c r="G22" s="32">
        <v>1</v>
      </c>
      <c r="H22" s="31"/>
      <c r="I22" s="45"/>
    </row>
    <row r="23" s="1" customFormat="1" ht="32.25" customHeight="1" spans="1:9">
      <c r="A23" s="24"/>
      <c r="B23" s="25"/>
      <c r="C23" s="26"/>
      <c r="D23" s="34" t="s">
        <v>714</v>
      </c>
      <c r="E23" s="28" t="s">
        <v>715</v>
      </c>
      <c r="F23" s="29"/>
      <c r="G23" s="32">
        <v>1</v>
      </c>
      <c r="H23" s="31"/>
      <c r="I23" s="45"/>
    </row>
    <row r="24" s="1" customFormat="1" ht="32.25" customHeight="1" spans="1:9">
      <c r="A24" s="24"/>
      <c r="B24" s="25"/>
      <c r="C24" s="35"/>
      <c r="D24" s="34" t="s">
        <v>716</v>
      </c>
      <c r="E24" s="28" t="s">
        <v>717</v>
      </c>
      <c r="F24" s="29"/>
      <c r="G24" s="32">
        <v>1</v>
      </c>
      <c r="H24" s="31"/>
      <c r="I24" s="45"/>
    </row>
    <row r="25" s="1" customFormat="1" ht="32.25" customHeight="1" spans="1:9">
      <c r="A25" s="24"/>
      <c r="B25" s="25"/>
      <c r="C25" s="24" t="s">
        <v>718</v>
      </c>
      <c r="D25" s="27" t="s">
        <v>608</v>
      </c>
      <c r="E25" s="28" t="s">
        <v>719</v>
      </c>
      <c r="F25" s="29"/>
      <c r="G25" s="32">
        <v>1</v>
      </c>
      <c r="H25" s="31"/>
      <c r="I25" s="45"/>
    </row>
    <row r="26" s="1" customFormat="1" ht="32.25" customHeight="1" spans="1:9">
      <c r="A26" s="24"/>
      <c r="B26" s="25"/>
      <c r="C26" s="33" t="s">
        <v>720</v>
      </c>
      <c r="D26" s="27" t="s">
        <v>166</v>
      </c>
      <c r="E26" s="28" t="s">
        <v>721</v>
      </c>
      <c r="F26" s="29"/>
      <c r="G26" s="30">
        <v>411.3</v>
      </c>
      <c r="H26" s="31"/>
      <c r="I26" s="45"/>
    </row>
    <row r="27" s="1" customFormat="1" ht="32.25" customHeight="1" spans="1:9">
      <c r="A27" s="24"/>
      <c r="B27" s="25"/>
      <c r="C27" s="26"/>
      <c r="D27" s="36" t="s">
        <v>167</v>
      </c>
      <c r="E27" s="37" t="s">
        <v>722</v>
      </c>
      <c r="F27" s="38"/>
      <c r="G27" s="24">
        <v>322</v>
      </c>
      <c r="H27" s="24"/>
      <c r="I27" s="45"/>
    </row>
    <row r="28" s="1" customFormat="1" ht="32.25" customHeight="1" spans="1:9">
      <c r="A28" s="24"/>
      <c r="B28" s="25"/>
      <c r="C28" s="35"/>
      <c r="D28" s="39" t="s">
        <v>723</v>
      </c>
      <c r="E28" s="28" t="s">
        <v>724</v>
      </c>
      <c r="F28" s="29"/>
      <c r="G28" s="32">
        <v>1</v>
      </c>
      <c r="H28" s="24"/>
      <c r="I28" s="45"/>
    </row>
    <row r="29" s="1" customFormat="1" ht="32.25" customHeight="1" spans="1:9">
      <c r="A29" s="24"/>
      <c r="B29" s="40" t="s">
        <v>725</v>
      </c>
      <c r="C29" s="24" t="s">
        <v>726</v>
      </c>
      <c r="D29" s="39" t="s">
        <v>614</v>
      </c>
      <c r="E29" s="8" t="s">
        <v>727</v>
      </c>
      <c r="F29" s="8"/>
      <c r="G29" s="8" t="s">
        <v>615</v>
      </c>
      <c r="H29" s="31"/>
      <c r="I29" s="45"/>
    </row>
    <row r="30" s="1" customFormat="1" ht="32.25" customHeight="1" spans="1:9">
      <c r="A30" s="24"/>
      <c r="B30" s="40"/>
      <c r="C30" s="24" t="s">
        <v>728</v>
      </c>
      <c r="D30" s="39" t="s">
        <v>586</v>
      </c>
      <c r="E30" s="24"/>
      <c r="F30" s="24"/>
      <c r="G30" s="24"/>
      <c r="H30" s="31"/>
      <c r="I30" s="45"/>
    </row>
    <row r="31" s="1" customFormat="1" ht="32.25" customHeight="1" spans="1:9">
      <c r="A31" s="24"/>
      <c r="B31" s="40"/>
      <c r="C31" s="24" t="s">
        <v>729</v>
      </c>
      <c r="D31" s="39" t="s">
        <v>586</v>
      </c>
      <c r="E31" s="24"/>
      <c r="F31" s="24"/>
      <c r="G31" s="24"/>
      <c r="H31" s="31"/>
      <c r="I31" s="45"/>
    </row>
    <row r="32" s="1" customFormat="1" ht="32.25" customHeight="1" spans="1:9">
      <c r="A32" s="24"/>
      <c r="B32" s="40"/>
      <c r="C32" s="8" t="s">
        <v>730</v>
      </c>
      <c r="D32" s="27" t="s">
        <v>731</v>
      </c>
      <c r="E32" s="28" t="s">
        <v>732</v>
      </c>
      <c r="F32" s="29"/>
      <c r="G32" s="8" t="s">
        <v>733</v>
      </c>
      <c r="H32" s="31"/>
      <c r="I32" s="45"/>
    </row>
    <row r="33" s="1" customFormat="1" ht="32.25" customHeight="1" spans="1:9">
      <c r="A33" s="24"/>
      <c r="B33" s="40"/>
      <c r="C33" s="33" t="s">
        <v>734</v>
      </c>
      <c r="D33" s="27" t="s">
        <v>735</v>
      </c>
      <c r="E33" s="28" t="s">
        <v>735</v>
      </c>
      <c r="F33" s="29"/>
      <c r="G33" s="24" t="s">
        <v>736</v>
      </c>
      <c r="H33" s="31"/>
      <c r="I33" s="45"/>
    </row>
    <row r="34" s="1" customFormat="1" ht="32.25" customHeight="1" spans="1:9">
      <c r="A34" s="24"/>
      <c r="B34" s="40"/>
      <c r="C34" s="26"/>
      <c r="D34" s="27" t="s">
        <v>737</v>
      </c>
      <c r="E34" s="28" t="s">
        <v>737</v>
      </c>
      <c r="F34" s="29"/>
      <c r="G34" s="24" t="s">
        <v>736</v>
      </c>
      <c r="H34" s="31"/>
      <c r="I34" s="45"/>
    </row>
    <row r="35" s="1" customFormat="1" ht="32.25" customHeight="1" spans="1:9">
      <c r="A35" s="24"/>
      <c r="B35" s="40"/>
      <c r="C35" s="35"/>
      <c r="D35" s="27" t="s">
        <v>738</v>
      </c>
      <c r="E35" s="8" t="s">
        <v>739</v>
      </c>
      <c r="F35" s="8"/>
      <c r="G35" s="24" t="s">
        <v>736</v>
      </c>
      <c r="H35" s="31"/>
      <c r="I35" s="45"/>
    </row>
    <row r="36" s="1" customFormat="1" ht="39" customHeight="1" spans="1:8">
      <c r="A36" s="41" t="s">
        <v>740</v>
      </c>
      <c r="B36" s="42"/>
      <c r="C36" s="42"/>
      <c r="D36" s="42"/>
      <c r="E36" s="42"/>
      <c r="F36" s="42"/>
      <c r="G36" s="42"/>
      <c r="H36" s="42"/>
    </row>
  </sheetData>
  <mergeCells count="43">
    <mergeCell ref="A2:H2"/>
    <mergeCell ref="A3:H3"/>
    <mergeCell ref="A4:H4"/>
    <mergeCell ref="B5:H5"/>
    <mergeCell ref="C6:F6"/>
    <mergeCell ref="G6:H6"/>
    <mergeCell ref="B9:H9"/>
    <mergeCell ref="B10:H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A36:H36"/>
    <mergeCell ref="A6:A8"/>
    <mergeCell ref="A11:A35"/>
    <mergeCell ref="B6:B7"/>
    <mergeCell ref="B12:B28"/>
    <mergeCell ref="B29:B35"/>
    <mergeCell ref="C12:C17"/>
    <mergeCell ref="C18:C24"/>
    <mergeCell ref="C26:C28"/>
    <mergeCell ref="C33:C35"/>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75" customWidth="1"/>
    <col min="2" max="2" width="16.125" customWidth="1"/>
    <col min="3" max="3" width="8.25" customWidth="1"/>
    <col min="4" max="25" width="7.75" customWidth="1"/>
  </cols>
  <sheetData>
    <row r="1" ht="14.25" customHeight="1" spans="1:25">
      <c r="A1" s="46"/>
      <c r="X1" s="57" t="s">
        <v>138</v>
      </c>
      <c r="Y1" s="57"/>
    </row>
    <row r="2" ht="29.45" customHeight="1" spans="1:25">
      <c r="A2" s="78" t="s">
        <v>8</v>
      </c>
      <c r="B2" s="78"/>
      <c r="C2" s="78"/>
      <c r="D2" s="78"/>
      <c r="E2" s="78"/>
      <c r="F2" s="78"/>
      <c r="G2" s="78"/>
      <c r="H2" s="78"/>
      <c r="I2" s="78"/>
      <c r="J2" s="78"/>
      <c r="K2" s="78"/>
      <c r="L2" s="78"/>
      <c r="M2" s="78"/>
      <c r="N2" s="78"/>
      <c r="O2" s="78"/>
      <c r="P2" s="78"/>
      <c r="Q2" s="78"/>
      <c r="R2" s="78"/>
      <c r="S2" s="78"/>
      <c r="T2" s="78"/>
      <c r="U2" s="78"/>
      <c r="V2" s="78"/>
      <c r="W2" s="78"/>
      <c r="X2" s="78"/>
      <c r="Y2" s="78"/>
    </row>
    <row r="3" ht="19.5" customHeight="1" spans="1:25">
      <c r="A3" s="48" t="s">
        <v>36</v>
      </c>
      <c r="B3" s="48"/>
      <c r="C3" s="48"/>
      <c r="D3" s="48"/>
      <c r="E3" s="48"/>
      <c r="F3" s="48"/>
      <c r="G3" s="48"/>
      <c r="H3" s="48"/>
      <c r="I3" s="48"/>
      <c r="J3" s="48"/>
      <c r="K3" s="48"/>
      <c r="L3" s="48"/>
      <c r="M3" s="48"/>
      <c r="N3" s="48"/>
      <c r="O3" s="48"/>
      <c r="P3" s="48"/>
      <c r="Q3" s="48"/>
      <c r="R3" s="48"/>
      <c r="S3" s="48"/>
      <c r="T3" s="48"/>
      <c r="U3" s="48"/>
      <c r="V3" s="48"/>
      <c r="W3" s="48"/>
      <c r="X3" s="58" t="s">
        <v>37</v>
      </c>
      <c r="Y3" s="58"/>
    </row>
    <row r="4" ht="19.5" customHeight="1" spans="1:25">
      <c r="A4" s="79" t="s">
        <v>139</v>
      </c>
      <c r="B4" s="79" t="s">
        <v>140</v>
      </c>
      <c r="C4" s="79" t="s">
        <v>141</v>
      </c>
      <c r="D4" s="79" t="s">
        <v>142</v>
      </c>
      <c r="E4" s="79"/>
      <c r="F4" s="79"/>
      <c r="G4" s="79"/>
      <c r="H4" s="79"/>
      <c r="I4" s="79"/>
      <c r="J4" s="79"/>
      <c r="K4" s="79"/>
      <c r="L4" s="79"/>
      <c r="M4" s="79"/>
      <c r="N4" s="79"/>
      <c r="O4" s="79"/>
      <c r="P4" s="79"/>
      <c r="Q4" s="79"/>
      <c r="R4" s="79"/>
      <c r="S4" s="79" t="s">
        <v>134</v>
      </c>
      <c r="T4" s="79"/>
      <c r="U4" s="79"/>
      <c r="V4" s="79"/>
      <c r="W4" s="79"/>
      <c r="X4" s="79"/>
      <c r="Y4" s="79"/>
    </row>
    <row r="5" ht="19.5" customHeight="1" spans="1:25">
      <c r="A5" s="79"/>
      <c r="B5" s="79"/>
      <c r="C5" s="79"/>
      <c r="D5" s="79" t="s">
        <v>143</v>
      </c>
      <c r="E5" s="79" t="s">
        <v>144</v>
      </c>
      <c r="F5" s="79" t="s">
        <v>145</v>
      </c>
      <c r="G5" s="79" t="s">
        <v>146</v>
      </c>
      <c r="H5" s="79" t="s">
        <v>147</v>
      </c>
      <c r="I5" s="79" t="s">
        <v>148</v>
      </c>
      <c r="J5" s="79" t="s">
        <v>149</v>
      </c>
      <c r="K5" s="79"/>
      <c r="L5" s="79"/>
      <c r="M5" s="79"/>
      <c r="N5" s="79" t="s">
        <v>150</v>
      </c>
      <c r="O5" s="79" t="s">
        <v>151</v>
      </c>
      <c r="P5" s="79" t="s">
        <v>152</v>
      </c>
      <c r="Q5" s="79" t="s">
        <v>153</v>
      </c>
      <c r="R5" s="79" t="s">
        <v>154</v>
      </c>
      <c r="S5" s="79" t="s">
        <v>143</v>
      </c>
      <c r="T5" s="79" t="s">
        <v>144</v>
      </c>
      <c r="U5" s="79" t="s">
        <v>145</v>
      </c>
      <c r="V5" s="79" t="s">
        <v>146</v>
      </c>
      <c r="W5" s="79" t="s">
        <v>147</v>
      </c>
      <c r="X5" s="79" t="s">
        <v>148</v>
      </c>
      <c r="Y5" s="79" t="s">
        <v>155</v>
      </c>
    </row>
    <row r="6" ht="19.5" customHeight="1" spans="1:25">
      <c r="A6" s="79"/>
      <c r="B6" s="79"/>
      <c r="C6" s="79"/>
      <c r="D6" s="79"/>
      <c r="E6" s="79"/>
      <c r="F6" s="79"/>
      <c r="G6" s="79"/>
      <c r="H6" s="79"/>
      <c r="I6" s="79"/>
      <c r="J6" s="79" t="s">
        <v>156</v>
      </c>
      <c r="K6" s="79" t="s">
        <v>157</v>
      </c>
      <c r="L6" s="79" t="s">
        <v>158</v>
      </c>
      <c r="M6" s="79" t="s">
        <v>147</v>
      </c>
      <c r="N6" s="79"/>
      <c r="O6" s="79"/>
      <c r="P6" s="79"/>
      <c r="Q6" s="79"/>
      <c r="R6" s="79"/>
      <c r="S6" s="79"/>
      <c r="T6" s="79"/>
      <c r="U6" s="79"/>
      <c r="V6" s="79"/>
      <c r="W6" s="79"/>
      <c r="X6" s="79"/>
      <c r="Y6" s="79"/>
    </row>
    <row r="7" ht="19.9" customHeight="1" spans="1:25">
      <c r="A7" s="52"/>
      <c r="B7" s="52" t="s">
        <v>141</v>
      </c>
      <c r="C7" s="87">
        <v>733.3</v>
      </c>
      <c r="D7" s="87">
        <v>733.3</v>
      </c>
      <c r="E7" s="87">
        <v>733.3</v>
      </c>
      <c r="F7" s="87"/>
      <c r="G7" s="87"/>
      <c r="H7" s="87"/>
      <c r="I7" s="87"/>
      <c r="J7" s="87"/>
      <c r="K7" s="87"/>
      <c r="L7" s="87"/>
      <c r="M7" s="87"/>
      <c r="N7" s="87"/>
      <c r="O7" s="87"/>
      <c r="P7" s="87"/>
      <c r="Q7" s="87"/>
      <c r="R7" s="87"/>
      <c r="S7" s="87"/>
      <c r="T7" s="87"/>
      <c r="U7" s="87"/>
      <c r="V7" s="87"/>
      <c r="W7" s="87"/>
      <c r="X7" s="87"/>
      <c r="Y7" s="87"/>
    </row>
    <row r="8" ht="19.9" customHeight="1" spans="1:25">
      <c r="A8" s="50" t="s">
        <v>159</v>
      </c>
      <c r="B8" s="50" t="s">
        <v>4</v>
      </c>
      <c r="C8" s="87">
        <v>733.3</v>
      </c>
      <c r="D8" s="87">
        <v>733.3</v>
      </c>
      <c r="E8" s="87">
        <v>733.3</v>
      </c>
      <c r="F8" s="87"/>
      <c r="G8" s="87"/>
      <c r="H8" s="87"/>
      <c r="I8" s="87"/>
      <c r="J8" s="87"/>
      <c r="K8" s="87"/>
      <c r="L8" s="87"/>
      <c r="M8" s="87"/>
      <c r="N8" s="87"/>
      <c r="O8" s="87"/>
      <c r="P8" s="87"/>
      <c r="Q8" s="87"/>
      <c r="R8" s="87"/>
      <c r="S8" s="87"/>
      <c r="T8" s="87"/>
      <c r="U8" s="87"/>
      <c r="V8" s="87"/>
      <c r="W8" s="87"/>
      <c r="X8" s="87"/>
      <c r="Y8" s="87"/>
    </row>
    <row r="9" ht="19.9" customHeight="1" spans="1:25">
      <c r="A9" s="104" t="s">
        <v>160</v>
      </c>
      <c r="B9" s="104" t="s">
        <v>161</v>
      </c>
      <c r="C9" s="82">
        <v>733.3</v>
      </c>
      <c r="D9" s="82">
        <v>733.3</v>
      </c>
      <c r="E9" s="54">
        <v>733.3</v>
      </c>
      <c r="F9" s="54"/>
      <c r="G9" s="54"/>
      <c r="H9" s="54"/>
      <c r="I9" s="54"/>
      <c r="J9" s="54"/>
      <c r="K9" s="54"/>
      <c r="L9" s="54"/>
      <c r="M9" s="54"/>
      <c r="N9" s="54"/>
      <c r="O9" s="54"/>
      <c r="P9" s="54"/>
      <c r="Q9" s="54"/>
      <c r="R9" s="54"/>
      <c r="S9" s="54"/>
      <c r="T9" s="54"/>
      <c r="U9" s="54"/>
      <c r="V9" s="54"/>
      <c r="W9" s="54"/>
      <c r="X9" s="54"/>
      <c r="Y9" s="54"/>
    </row>
    <row r="10" ht="14.25" customHeight="1"/>
    <row r="11" ht="14.25" customHeight="1" spans="7:7">
      <c r="G11" s="4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pane ySplit="6" topLeftCell="A7" activePane="bottomLeft" state="frozen"/>
      <selection/>
      <selection pane="bottomLeft" activeCell="F19" sqref="F19"/>
    </sheetView>
  </sheetViews>
  <sheetFormatPr defaultColWidth="10" defaultRowHeight="13.5"/>
  <cols>
    <col min="1" max="1" width="4.625" customWidth="1"/>
    <col min="2" max="2" width="4.875" customWidth="1"/>
    <col min="3" max="3" width="5" customWidth="1"/>
    <col min="4" max="4" width="16" customWidth="1"/>
    <col min="5" max="5" width="25.75" customWidth="1"/>
    <col min="6" max="6" width="12.375" customWidth="1"/>
    <col min="7" max="7" width="11.375" customWidth="1"/>
    <col min="8" max="8" width="14" customWidth="1"/>
    <col min="9" max="9" width="14.75" customWidth="1"/>
    <col min="10" max="11" width="17.5" customWidth="1"/>
  </cols>
  <sheetData>
    <row r="1" ht="14.25" customHeight="1" spans="1:11">
      <c r="A1" s="46"/>
      <c r="D1" s="108"/>
      <c r="K1" s="57" t="s">
        <v>162</v>
      </c>
    </row>
    <row r="2" ht="27.95" customHeight="1" spans="1:11">
      <c r="A2" s="78" t="s">
        <v>9</v>
      </c>
      <c r="B2" s="78"/>
      <c r="C2" s="78"/>
      <c r="D2" s="78"/>
      <c r="E2" s="78"/>
      <c r="F2" s="78"/>
      <c r="G2" s="78"/>
      <c r="H2" s="78"/>
      <c r="I2" s="78"/>
      <c r="J2" s="78"/>
      <c r="K2" s="78"/>
    </row>
    <row r="3" ht="21.95" customHeight="1" spans="1:11">
      <c r="A3" s="109" t="s">
        <v>36</v>
      </c>
      <c r="B3" s="109"/>
      <c r="C3" s="109"/>
      <c r="D3" s="109"/>
      <c r="E3" s="109"/>
      <c r="F3" s="109"/>
      <c r="G3" s="109"/>
      <c r="H3" s="109"/>
      <c r="I3" s="109"/>
      <c r="J3" s="109"/>
      <c r="K3" s="58" t="s">
        <v>37</v>
      </c>
    </row>
    <row r="4" ht="24.2" customHeight="1" spans="1:11">
      <c r="A4" s="49" t="s">
        <v>163</v>
      </c>
      <c r="B4" s="49"/>
      <c r="C4" s="49"/>
      <c r="D4" s="49" t="s">
        <v>164</v>
      </c>
      <c r="E4" s="49" t="s">
        <v>165</v>
      </c>
      <c r="F4" s="49" t="s">
        <v>141</v>
      </c>
      <c r="G4" s="49" t="s">
        <v>166</v>
      </c>
      <c r="H4" s="49" t="s">
        <v>167</v>
      </c>
      <c r="I4" s="49" t="s">
        <v>168</v>
      </c>
      <c r="J4" s="49" t="s">
        <v>169</v>
      </c>
      <c r="K4" s="49" t="s">
        <v>170</v>
      </c>
    </row>
    <row r="5" ht="22.7" customHeight="1" spans="1:11">
      <c r="A5" s="49" t="s">
        <v>171</v>
      </c>
      <c r="B5" s="49" t="s">
        <v>172</v>
      </c>
      <c r="C5" s="49" t="s">
        <v>173</v>
      </c>
      <c r="D5" s="49"/>
      <c r="E5" s="49"/>
      <c r="F5" s="49"/>
      <c r="G5" s="49"/>
      <c r="H5" s="49"/>
      <c r="I5" s="49"/>
      <c r="J5" s="49"/>
      <c r="K5" s="49"/>
    </row>
    <row r="6" ht="19.9" customHeight="1" spans="1:11">
      <c r="A6" s="86"/>
      <c r="B6" s="86"/>
      <c r="C6" s="86"/>
      <c r="D6" s="110" t="s">
        <v>141</v>
      </c>
      <c r="E6" s="110"/>
      <c r="F6" s="111">
        <v>733.3</v>
      </c>
      <c r="G6" s="111">
        <v>411.3</v>
      </c>
      <c r="H6" s="111">
        <v>322</v>
      </c>
      <c r="I6" s="111"/>
      <c r="J6" s="110"/>
      <c r="K6" s="110"/>
    </row>
    <row r="7" ht="19.9" customHeight="1" spans="1:11">
      <c r="A7" s="112"/>
      <c r="B7" s="112"/>
      <c r="C7" s="112"/>
      <c r="D7" s="113" t="s">
        <v>159</v>
      </c>
      <c r="E7" s="113" t="s">
        <v>4</v>
      </c>
      <c r="F7" s="114">
        <v>733.3</v>
      </c>
      <c r="G7" s="111">
        <v>411.3</v>
      </c>
      <c r="H7" s="111">
        <v>322</v>
      </c>
      <c r="I7" s="111"/>
      <c r="J7" s="117"/>
      <c r="K7" s="117"/>
    </row>
    <row r="8" ht="19.9" customHeight="1" spans="1:11">
      <c r="A8" s="112"/>
      <c r="B8" s="112"/>
      <c r="C8" s="112"/>
      <c r="D8" s="113" t="s">
        <v>160</v>
      </c>
      <c r="E8" s="113" t="s">
        <v>174</v>
      </c>
      <c r="F8" s="114">
        <v>733.3</v>
      </c>
      <c r="G8" s="111">
        <v>411.3</v>
      </c>
      <c r="H8" s="111">
        <v>322</v>
      </c>
      <c r="I8" s="111"/>
      <c r="J8" s="117"/>
      <c r="K8" s="117"/>
    </row>
    <row r="9" ht="18" customHeight="1" spans="1:11">
      <c r="A9" s="115" t="s">
        <v>175</v>
      </c>
      <c r="B9" s="116"/>
      <c r="C9" s="116"/>
      <c r="D9" s="113" t="s">
        <v>176</v>
      </c>
      <c r="E9" s="117" t="s">
        <v>177</v>
      </c>
      <c r="F9" s="114">
        <v>656.09</v>
      </c>
      <c r="G9" s="111">
        <v>334.09</v>
      </c>
      <c r="H9" s="111">
        <v>322</v>
      </c>
      <c r="I9" s="111"/>
      <c r="J9" s="117"/>
      <c r="K9" s="117"/>
    </row>
    <row r="10" ht="21.95" customHeight="1" spans="1:11">
      <c r="A10" s="115" t="s">
        <v>175</v>
      </c>
      <c r="B10" s="115" t="s">
        <v>178</v>
      </c>
      <c r="C10" s="116"/>
      <c r="D10" s="118" t="s">
        <v>179</v>
      </c>
      <c r="E10" s="119" t="s">
        <v>180</v>
      </c>
      <c r="F10" s="120">
        <v>656.09</v>
      </c>
      <c r="G10" s="111">
        <v>334.09</v>
      </c>
      <c r="H10" s="111">
        <v>322</v>
      </c>
      <c r="I10" s="111"/>
      <c r="J10" s="119"/>
      <c r="K10" s="119"/>
    </row>
    <row r="11" ht="24.95" customHeight="1" spans="1:11">
      <c r="A11" s="115" t="s">
        <v>175</v>
      </c>
      <c r="B11" s="115" t="s">
        <v>178</v>
      </c>
      <c r="C11" s="115" t="s">
        <v>181</v>
      </c>
      <c r="D11" s="118" t="s">
        <v>182</v>
      </c>
      <c r="E11" s="119" t="s">
        <v>183</v>
      </c>
      <c r="F11" s="120">
        <v>656.09</v>
      </c>
      <c r="G11" s="120">
        <v>334.09</v>
      </c>
      <c r="H11" s="120">
        <v>322</v>
      </c>
      <c r="I11" s="120"/>
      <c r="J11" s="119"/>
      <c r="K11" s="119"/>
    </row>
    <row r="12" ht="18" customHeight="1" spans="1:11">
      <c r="A12" s="115" t="s">
        <v>184</v>
      </c>
      <c r="B12" s="116"/>
      <c r="C12" s="116"/>
      <c r="D12" s="113" t="s">
        <v>185</v>
      </c>
      <c r="E12" s="117" t="s">
        <v>186</v>
      </c>
      <c r="F12" s="114">
        <v>34.37</v>
      </c>
      <c r="G12" s="111">
        <v>34.37</v>
      </c>
      <c r="H12" s="111"/>
      <c r="I12" s="111"/>
      <c r="J12" s="117"/>
      <c r="K12" s="117"/>
    </row>
    <row r="13" ht="21.95" customHeight="1" spans="1:11">
      <c r="A13" s="115" t="s">
        <v>184</v>
      </c>
      <c r="B13" s="115" t="s">
        <v>187</v>
      </c>
      <c r="C13" s="116"/>
      <c r="D13" s="118" t="s">
        <v>188</v>
      </c>
      <c r="E13" s="119" t="s">
        <v>189</v>
      </c>
      <c r="F13" s="120">
        <v>34.37</v>
      </c>
      <c r="G13" s="111">
        <v>34.37</v>
      </c>
      <c r="H13" s="111"/>
      <c r="I13" s="111"/>
      <c r="J13" s="119"/>
      <c r="K13" s="119"/>
    </row>
    <row r="14" ht="24.95" customHeight="1" spans="1:11">
      <c r="A14" s="115" t="s">
        <v>184</v>
      </c>
      <c r="B14" s="115" t="s">
        <v>187</v>
      </c>
      <c r="C14" s="115" t="s">
        <v>187</v>
      </c>
      <c r="D14" s="118" t="s">
        <v>190</v>
      </c>
      <c r="E14" s="119" t="s">
        <v>191</v>
      </c>
      <c r="F14" s="120">
        <v>34.37</v>
      </c>
      <c r="G14" s="120">
        <v>34.37</v>
      </c>
      <c r="H14" s="120"/>
      <c r="I14" s="120"/>
      <c r="J14" s="119"/>
      <c r="K14" s="119"/>
    </row>
    <row r="15" ht="18" customHeight="1" spans="1:11">
      <c r="A15" s="115" t="s">
        <v>192</v>
      </c>
      <c r="B15" s="116"/>
      <c r="C15" s="116"/>
      <c r="D15" s="113" t="s">
        <v>193</v>
      </c>
      <c r="E15" s="117" t="s">
        <v>194</v>
      </c>
      <c r="F15" s="114">
        <v>15.81</v>
      </c>
      <c r="G15" s="111">
        <v>15.81</v>
      </c>
      <c r="H15" s="111"/>
      <c r="I15" s="111"/>
      <c r="J15" s="117"/>
      <c r="K15" s="117"/>
    </row>
    <row r="16" ht="21.95" customHeight="1" spans="1:11">
      <c r="A16" s="115" t="s">
        <v>192</v>
      </c>
      <c r="B16" s="115" t="s">
        <v>195</v>
      </c>
      <c r="C16" s="116"/>
      <c r="D16" s="118" t="s">
        <v>196</v>
      </c>
      <c r="E16" s="119" t="s">
        <v>197</v>
      </c>
      <c r="F16" s="120">
        <v>15.81</v>
      </c>
      <c r="G16" s="111">
        <v>15.81</v>
      </c>
      <c r="H16" s="111"/>
      <c r="I16" s="111"/>
      <c r="J16" s="119"/>
      <c r="K16" s="119"/>
    </row>
    <row r="17" ht="24.95" customHeight="1" spans="1:11">
      <c r="A17" s="115" t="s">
        <v>192</v>
      </c>
      <c r="B17" s="115" t="s">
        <v>195</v>
      </c>
      <c r="C17" s="115" t="s">
        <v>198</v>
      </c>
      <c r="D17" s="118" t="s">
        <v>199</v>
      </c>
      <c r="E17" s="119" t="s">
        <v>200</v>
      </c>
      <c r="F17" s="120">
        <v>0.46</v>
      </c>
      <c r="G17" s="120">
        <v>0.46</v>
      </c>
      <c r="H17" s="120"/>
      <c r="I17" s="120"/>
      <c r="J17" s="119"/>
      <c r="K17" s="119"/>
    </row>
    <row r="18" ht="24.95" customHeight="1" spans="1:11">
      <c r="A18" s="115" t="s">
        <v>192</v>
      </c>
      <c r="B18" s="115" t="s">
        <v>195</v>
      </c>
      <c r="C18" s="115" t="s">
        <v>181</v>
      </c>
      <c r="D18" s="118" t="s">
        <v>201</v>
      </c>
      <c r="E18" s="119" t="s">
        <v>202</v>
      </c>
      <c r="F18" s="120">
        <v>15.35</v>
      </c>
      <c r="G18" s="120">
        <v>15.35</v>
      </c>
      <c r="H18" s="120"/>
      <c r="I18" s="120"/>
      <c r="J18" s="119"/>
      <c r="K18" s="119"/>
    </row>
    <row r="19" ht="18" customHeight="1" spans="1:11">
      <c r="A19" s="115" t="s">
        <v>203</v>
      </c>
      <c r="B19" s="116"/>
      <c r="C19" s="116"/>
      <c r="D19" s="113" t="s">
        <v>204</v>
      </c>
      <c r="E19" s="117" t="s">
        <v>205</v>
      </c>
      <c r="F19" s="114">
        <v>27.03</v>
      </c>
      <c r="G19" s="111">
        <v>27.03</v>
      </c>
      <c r="H19" s="111"/>
      <c r="I19" s="111"/>
      <c r="J19" s="117"/>
      <c r="K19" s="117"/>
    </row>
    <row r="20" ht="21.95" customHeight="1" spans="1:11">
      <c r="A20" s="115" t="s">
        <v>203</v>
      </c>
      <c r="B20" s="115" t="s">
        <v>181</v>
      </c>
      <c r="C20" s="116"/>
      <c r="D20" s="118" t="s">
        <v>206</v>
      </c>
      <c r="E20" s="119" t="s">
        <v>207</v>
      </c>
      <c r="F20" s="120">
        <v>27.03</v>
      </c>
      <c r="G20" s="111">
        <v>27.03</v>
      </c>
      <c r="H20" s="111"/>
      <c r="I20" s="111"/>
      <c r="J20" s="119"/>
      <c r="K20" s="119"/>
    </row>
    <row r="21" ht="24.95" customHeight="1" spans="1:11">
      <c r="A21" s="115" t="s">
        <v>203</v>
      </c>
      <c r="B21" s="115" t="s">
        <v>181</v>
      </c>
      <c r="C21" s="115" t="s">
        <v>198</v>
      </c>
      <c r="D21" s="118" t="s">
        <v>208</v>
      </c>
      <c r="E21" s="119" t="s">
        <v>209</v>
      </c>
      <c r="F21" s="120">
        <v>27.03</v>
      </c>
      <c r="G21" s="120">
        <v>27.03</v>
      </c>
      <c r="H21" s="120"/>
      <c r="I21" s="120"/>
      <c r="J21" s="119"/>
      <c r="K21" s="119"/>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G9" sqref="G9"/>
    </sheetView>
  </sheetViews>
  <sheetFormatPr defaultColWidth="10" defaultRowHeight="13.5" outlineLevelCol="3"/>
  <cols>
    <col min="1" max="1" width="24.625" customWidth="1"/>
    <col min="2" max="2" width="16" customWidth="1"/>
    <col min="3" max="4" width="22.25" customWidth="1"/>
  </cols>
  <sheetData>
    <row r="1" ht="14.25" customHeight="1" spans="1:4">
      <c r="A1" s="46"/>
      <c r="D1" s="57" t="s">
        <v>210</v>
      </c>
    </row>
    <row r="2" ht="27.95" customHeight="1" spans="1:4">
      <c r="A2" s="78" t="s">
        <v>10</v>
      </c>
      <c r="B2" s="78"/>
      <c r="C2" s="78"/>
      <c r="D2" s="78"/>
    </row>
    <row r="3" ht="16.5" customHeight="1" spans="1:4">
      <c r="A3" s="48" t="s">
        <v>36</v>
      </c>
      <c r="B3" s="48"/>
      <c r="C3" s="48"/>
      <c r="D3" s="58" t="s">
        <v>37</v>
      </c>
    </row>
    <row r="4" ht="17.65" customHeight="1" spans="1:4">
      <c r="A4" s="49" t="s">
        <v>38</v>
      </c>
      <c r="B4" s="49"/>
      <c r="C4" s="49" t="s">
        <v>39</v>
      </c>
      <c r="D4" s="49"/>
    </row>
    <row r="5" ht="17.65" customHeight="1" spans="1:4">
      <c r="A5" s="49" t="s">
        <v>40</v>
      </c>
      <c r="B5" s="49" t="s">
        <v>41</v>
      </c>
      <c r="C5" s="49" t="s">
        <v>40</v>
      </c>
      <c r="D5" s="49" t="s">
        <v>41</v>
      </c>
    </row>
    <row r="6" ht="17.65" customHeight="1" spans="1:4">
      <c r="A6" s="52" t="s">
        <v>211</v>
      </c>
      <c r="B6" s="51">
        <v>733.3</v>
      </c>
      <c r="C6" s="52" t="s">
        <v>212</v>
      </c>
      <c r="D6" s="87">
        <v>733.3</v>
      </c>
    </row>
    <row r="7" ht="17.65" customHeight="1" spans="1:4">
      <c r="A7" s="53" t="s">
        <v>213</v>
      </c>
      <c r="B7" s="54">
        <v>733.3</v>
      </c>
      <c r="C7" s="53" t="s">
        <v>46</v>
      </c>
      <c r="D7" s="82"/>
    </row>
    <row r="8" ht="17.65" customHeight="1" spans="1:4">
      <c r="A8" s="53" t="s">
        <v>214</v>
      </c>
      <c r="B8" s="54">
        <v>437.58</v>
      </c>
      <c r="C8" s="53" t="s">
        <v>50</v>
      </c>
      <c r="D8" s="82"/>
    </row>
    <row r="9" ht="27.2" customHeight="1" spans="1:4">
      <c r="A9" s="53" t="s">
        <v>53</v>
      </c>
      <c r="B9" s="54"/>
      <c r="C9" s="53" t="s">
        <v>54</v>
      </c>
      <c r="D9" s="82"/>
    </row>
    <row r="10" ht="17.65" customHeight="1" spans="1:4">
      <c r="A10" s="53" t="s">
        <v>215</v>
      </c>
      <c r="B10" s="54"/>
      <c r="C10" s="53" t="s">
        <v>58</v>
      </c>
      <c r="D10" s="82"/>
    </row>
    <row r="11" ht="17.65" customHeight="1" spans="1:4">
      <c r="A11" s="53" t="s">
        <v>216</v>
      </c>
      <c r="B11" s="54"/>
      <c r="C11" s="53" t="s">
        <v>62</v>
      </c>
      <c r="D11" s="82">
        <v>656.09</v>
      </c>
    </row>
    <row r="12" ht="17.65" customHeight="1" spans="1:4">
      <c r="A12" s="53" t="s">
        <v>217</v>
      </c>
      <c r="B12" s="54"/>
      <c r="C12" s="53" t="s">
        <v>66</v>
      </c>
      <c r="D12" s="82"/>
    </row>
    <row r="13" ht="17.65" customHeight="1" spans="1:4">
      <c r="A13" s="52" t="s">
        <v>218</v>
      </c>
      <c r="B13" s="51"/>
      <c r="C13" s="53" t="s">
        <v>70</v>
      </c>
      <c r="D13" s="82"/>
    </row>
    <row r="14" ht="17.65" customHeight="1" spans="1:4">
      <c r="A14" s="53" t="s">
        <v>213</v>
      </c>
      <c r="B14" s="54"/>
      <c r="C14" s="53" t="s">
        <v>74</v>
      </c>
      <c r="D14" s="82">
        <v>34.37</v>
      </c>
    </row>
    <row r="15" ht="17.65" customHeight="1" spans="1:4">
      <c r="A15" s="53" t="s">
        <v>215</v>
      </c>
      <c r="B15" s="54"/>
      <c r="C15" s="53" t="s">
        <v>78</v>
      </c>
      <c r="D15" s="82"/>
    </row>
    <row r="16" ht="17.65" customHeight="1" spans="1:4">
      <c r="A16" s="53" t="s">
        <v>216</v>
      </c>
      <c r="B16" s="54"/>
      <c r="C16" s="53" t="s">
        <v>82</v>
      </c>
      <c r="D16" s="82">
        <v>15.81</v>
      </c>
    </row>
    <row r="17" ht="17.65" customHeight="1" spans="1:4">
      <c r="A17" s="53" t="s">
        <v>217</v>
      </c>
      <c r="B17" s="54"/>
      <c r="C17" s="53" t="s">
        <v>86</v>
      </c>
      <c r="D17" s="82"/>
    </row>
    <row r="18" ht="17.65" customHeight="1" spans="1:4">
      <c r="A18" s="53"/>
      <c r="B18" s="54"/>
      <c r="C18" s="53" t="s">
        <v>90</v>
      </c>
      <c r="D18" s="82"/>
    </row>
    <row r="19" ht="17.65" customHeight="1" spans="1:4">
      <c r="A19" s="53"/>
      <c r="B19" s="53"/>
      <c r="C19" s="53" t="s">
        <v>94</v>
      </c>
      <c r="D19" s="82"/>
    </row>
    <row r="20" ht="17.65" customHeight="1" spans="1:4">
      <c r="A20" s="53"/>
      <c r="B20" s="53"/>
      <c r="C20" s="53" t="s">
        <v>98</v>
      </c>
      <c r="D20" s="82"/>
    </row>
    <row r="21" ht="17.65" customHeight="1" spans="1:4">
      <c r="A21" s="53"/>
      <c r="B21" s="53"/>
      <c r="C21" s="53" t="s">
        <v>102</v>
      </c>
      <c r="D21" s="82"/>
    </row>
    <row r="22" ht="17.65" customHeight="1" spans="1:4">
      <c r="A22" s="53"/>
      <c r="B22" s="53"/>
      <c r="C22" s="53" t="s">
        <v>105</v>
      </c>
      <c r="D22" s="82"/>
    </row>
    <row r="23" ht="17.65" customHeight="1" spans="1:4">
      <c r="A23" s="53"/>
      <c r="B23" s="53"/>
      <c r="C23" s="53" t="s">
        <v>108</v>
      </c>
      <c r="D23" s="82"/>
    </row>
    <row r="24" ht="17.65" customHeight="1" spans="1:4">
      <c r="A24" s="53"/>
      <c r="B24" s="53"/>
      <c r="C24" s="53" t="s">
        <v>110</v>
      </c>
      <c r="D24" s="82"/>
    </row>
    <row r="25" ht="17.65" customHeight="1" spans="1:4">
      <c r="A25" s="53"/>
      <c r="B25" s="53"/>
      <c r="C25" s="53" t="s">
        <v>112</v>
      </c>
      <c r="D25" s="82"/>
    </row>
    <row r="26" ht="17.65" customHeight="1" spans="1:4">
      <c r="A26" s="53"/>
      <c r="B26" s="53"/>
      <c r="C26" s="53" t="s">
        <v>114</v>
      </c>
      <c r="D26" s="82">
        <v>27.03</v>
      </c>
    </row>
    <row r="27" ht="17.65" customHeight="1" spans="1:4">
      <c r="A27" s="53"/>
      <c r="B27" s="53"/>
      <c r="C27" s="53" t="s">
        <v>116</v>
      </c>
      <c r="D27" s="82"/>
    </row>
    <row r="28" ht="17.65" customHeight="1" spans="1:4">
      <c r="A28" s="53"/>
      <c r="B28" s="53"/>
      <c r="C28" s="53" t="s">
        <v>118</v>
      </c>
      <c r="D28" s="82"/>
    </row>
    <row r="29" ht="17.65" customHeight="1" spans="1:4">
      <c r="A29" s="53"/>
      <c r="B29" s="53"/>
      <c r="C29" s="53" t="s">
        <v>120</v>
      </c>
      <c r="D29" s="82"/>
    </row>
    <row r="30" ht="17.65" customHeight="1" spans="1:4">
      <c r="A30" s="53"/>
      <c r="B30" s="53"/>
      <c r="C30" s="53" t="s">
        <v>122</v>
      </c>
      <c r="D30" s="82"/>
    </row>
    <row r="31" ht="17.65" customHeight="1" spans="1:4">
      <c r="A31" s="53"/>
      <c r="B31" s="53"/>
      <c r="C31" s="53" t="s">
        <v>124</v>
      </c>
      <c r="D31" s="82"/>
    </row>
    <row r="32" ht="17.65" customHeight="1" spans="1:4">
      <c r="A32" s="53"/>
      <c r="B32" s="53"/>
      <c r="C32" s="53" t="s">
        <v>126</v>
      </c>
      <c r="D32" s="82"/>
    </row>
    <row r="33" ht="17.65" customHeight="1" spans="1:4">
      <c r="A33" s="53"/>
      <c r="B33" s="53"/>
      <c r="C33" s="53" t="s">
        <v>128</v>
      </c>
      <c r="D33" s="82"/>
    </row>
    <row r="34" ht="17.65" customHeight="1" spans="1:4">
      <c r="A34" s="53"/>
      <c r="B34" s="53"/>
      <c r="C34" s="53" t="s">
        <v>129</v>
      </c>
      <c r="D34" s="82"/>
    </row>
    <row r="35" ht="17.65" customHeight="1" spans="1:4">
      <c r="A35" s="53"/>
      <c r="B35" s="53"/>
      <c r="C35" s="53" t="s">
        <v>130</v>
      </c>
      <c r="D35" s="82"/>
    </row>
    <row r="36" ht="17.65" customHeight="1" spans="1:4">
      <c r="A36" s="53"/>
      <c r="B36" s="53"/>
      <c r="C36" s="53" t="s">
        <v>131</v>
      </c>
      <c r="D36" s="82"/>
    </row>
    <row r="37" ht="17.65" customHeight="1" spans="1:4">
      <c r="A37" s="53"/>
      <c r="B37" s="53"/>
      <c r="C37" s="53"/>
      <c r="D37" s="53"/>
    </row>
    <row r="38" ht="17.65" customHeight="1" spans="1:4">
      <c r="A38" s="52"/>
      <c r="B38" s="52"/>
      <c r="C38" s="52" t="s">
        <v>219</v>
      </c>
      <c r="D38" s="51"/>
    </row>
    <row r="39" ht="17.65" customHeight="1" spans="1:4">
      <c r="A39" s="52"/>
      <c r="B39" s="52"/>
      <c r="C39" s="52"/>
      <c r="D39" s="52"/>
    </row>
    <row r="40" ht="17.65" customHeight="1" spans="1:4">
      <c r="A40" s="79" t="s">
        <v>220</v>
      </c>
      <c r="B40" s="51">
        <v>733.3</v>
      </c>
      <c r="C40" s="79" t="s">
        <v>221</v>
      </c>
      <c r="D40" s="87">
        <v>733.3</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pane ySplit="6" topLeftCell="A7" activePane="bottomLeft" state="frozen"/>
      <selection/>
      <selection pane="bottomLeft" activeCell="F20" sqref="F20"/>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 min="14" max="14" width="12.625"/>
  </cols>
  <sheetData>
    <row r="1" ht="14.25" customHeight="1" spans="1:11">
      <c r="A1" s="46"/>
      <c r="D1" s="46"/>
      <c r="K1" s="57" t="s">
        <v>222</v>
      </c>
    </row>
    <row r="2" ht="37.7" customHeight="1" spans="1:11">
      <c r="A2" s="78" t="s">
        <v>11</v>
      </c>
      <c r="B2" s="78"/>
      <c r="C2" s="78"/>
      <c r="D2" s="78"/>
      <c r="E2" s="78"/>
      <c r="F2" s="78"/>
      <c r="G2" s="78"/>
      <c r="H2" s="78"/>
      <c r="I2" s="78"/>
      <c r="J2" s="78"/>
      <c r="K2" s="78"/>
    </row>
    <row r="3" ht="21.2" customHeight="1" spans="1:11">
      <c r="A3" s="48" t="s">
        <v>36</v>
      </c>
      <c r="B3" s="48"/>
      <c r="C3" s="48"/>
      <c r="D3" s="48"/>
      <c r="E3" s="48"/>
      <c r="F3" s="48"/>
      <c r="G3" s="48"/>
      <c r="H3" s="48"/>
      <c r="I3" s="48"/>
      <c r="J3" s="58" t="s">
        <v>37</v>
      </c>
      <c r="K3" s="58"/>
    </row>
    <row r="4" ht="17.25" customHeight="1" spans="1:11">
      <c r="A4" s="49" t="s">
        <v>163</v>
      </c>
      <c r="B4" s="49"/>
      <c r="C4" s="49"/>
      <c r="D4" s="49" t="s">
        <v>164</v>
      </c>
      <c r="E4" s="49" t="s">
        <v>165</v>
      </c>
      <c r="F4" s="49" t="s">
        <v>141</v>
      </c>
      <c r="G4" s="49" t="s">
        <v>166</v>
      </c>
      <c r="H4" s="49"/>
      <c r="I4" s="49"/>
      <c r="J4" s="49"/>
      <c r="K4" s="49" t="s">
        <v>167</v>
      </c>
    </row>
    <row r="5" ht="17.25" customHeight="1" spans="1:11">
      <c r="A5" s="49"/>
      <c r="B5" s="49"/>
      <c r="C5" s="49"/>
      <c r="D5" s="49"/>
      <c r="E5" s="49"/>
      <c r="F5" s="49"/>
      <c r="G5" s="49" t="s">
        <v>143</v>
      </c>
      <c r="H5" s="49" t="s">
        <v>223</v>
      </c>
      <c r="I5" s="49"/>
      <c r="J5" s="49" t="s">
        <v>224</v>
      </c>
      <c r="K5" s="49"/>
    </row>
    <row r="6" ht="21.2" customHeight="1" spans="1:11">
      <c r="A6" s="49" t="s">
        <v>171</v>
      </c>
      <c r="B6" s="49" t="s">
        <v>172</v>
      </c>
      <c r="C6" s="49" t="s">
        <v>173</v>
      </c>
      <c r="D6" s="49"/>
      <c r="E6" s="49"/>
      <c r="F6" s="49"/>
      <c r="G6" s="49"/>
      <c r="H6" s="49" t="s">
        <v>225</v>
      </c>
      <c r="I6" s="49" t="s">
        <v>226</v>
      </c>
      <c r="J6" s="49"/>
      <c r="K6" s="49"/>
    </row>
    <row r="7" ht="19.9" customHeight="1" spans="1:14">
      <c r="A7" s="53"/>
      <c r="B7" s="53"/>
      <c r="C7" s="53"/>
      <c r="D7" s="52"/>
      <c r="E7" s="52" t="s">
        <v>141</v>
      </c>
      <c r="F7" s="51">
        <v>733.3</v>
      </c>
      <c r="G7" s="51">
        <v>411.3</v>
      </c>
      <c r="H7" s="51">
        <v>319.82</v>
      </c>
      <c r="I7" s="51">
        <v>2.48</v>
      </c>
      <c r="J7" s="51">
        <v>89</v>
      </c>
      <c r="K7" s="51">
        <v>322</v>
      </c>
      <c r="M7" s="51">
        <v>733.3</v>
      </c>
      <c r="N7">
        <f>F7/M7</f>
        <v>1</v>
      </c>
    </row>
    <row r="8" ht="19.9" customHeight="1" spans="1:14">
      <c r="A8" s="53"/>
      <c r="B8" s="53"/>
      <c r="C8" s="53"/>
      <c r="D8" s="50" t="s">
        <v>159</v>
      </c>
      <c r="E8" s="50" t="s">
        <v>4</v>
      </c>
      <c r="F8" s="51">
        <v>733.3</v>
      </c>
      <c r="G8" s="51">
        <v>411.3</v>
      </c>
      <c r="H8" s="51">
        <v>319.82</v>
      </c>
      <c r="I8" s="51">
        <v>2.48</v>
      </c>
      <c r="J8" s="51">
        <v>89</v>
      </c>
      <c r="K8" s="51">
        <v>322</v>
      </c>
      <c r="M8" s="51">
        <v>733.3</v>
      </c>
      <c r="N8">
        <f t="shared" ref="N8:N22" si="0">F8/M8</f>
        <v>1</v>
      </c>
    </row>
    <row r="9" ht="19.9" customHeight="1" spans="1:14">
      <c r="A9" s="53"/>
      <c r="B9" s="53"/>
      <c r="C9" s="53"/>
      <c r="D9" s="81" t="s">
        <v>160</v>
      </c>
      <c r="E9" s="81" t="s">
        <v>161</v>
      </c>
      <c r="F9" s="51">
        <v>733.3</v>
      </c>
      <c r="G9" s="51">
        <v>411.3</v>
      </c>
      <c r="H9" s="51">
        <v>319.82</v>
      </c>
      <c r="I9" s="51">
        <v>2.48</v>
      </c>
      <c r="J9" s="51">
        <v>89</v>
      </c>
      <c r="K9" s="51">
        <v>322</v>
      </c>
      <c r="M9" s="51">
        <v>733.3</v>
      </c>
      <c r="N9">
        <f t="shared" si="0"/>
        <v>1</v>
      </c>
    </row>
    <row r="10" ht="19.9" customHeight="1" spans="1:14">
      <c r="A10" s="79" t="s">
        <v>175</v>
      </c>
      <c r="B10" s="79"/>
      <c r="C10" s="79"/>
      <c r="D10" s="52" t="s">
        <v>176</v>
      </c>
      <c r="E10" s="52" t="s">
        <v>177</v>
      </c>
      <c r="F10" s="51">
        <v>656.09</v>
      </c>
      <c r="G10" s="51">
        <v>334.09</v>
      </c>
      <c r="H10" s="51">
        <v>242.61</v>
      </c>
      <c r="I10" s="51">
        <v>2.48</v>
      </c>
      <c r="J10" s="51">
        <v>89</v>
      </c>
      <c r="K10" s="51">
        <v>322</v>
      </c>
      <c r="M10" s="51">
        <v>733.3</v>
      </c>
      <c r="N10" s="107">
        <f t="shared" si="0"/>
        <v>0.894708850402291</v>
      </c>
    </row>
    <row r="11" ht="19.9" customHeight="1" spans="1:14">
      <c r="A11" s="79" t="s">
        <v>175</v>
      </c>
      <c r="B11" s="106" t="s">
        <v>178</v>
      </c>
      <c r="C11" s="79"/>
      <c r="D11" s="52" t="s">
        <v>227</v>
      </c>
      <c r="E11" s="52" t="s">
        <v>228</v>
      </c>
      <c r="F11" s="51">
        <v>656.09</v>
      </c>
      <c r="G11" s="51">
        <v>334.09</v>
      </c>
      <c r="H11" s="51">
        <v>242.61</v>
      </c>
      <c r="I11" s="51">
        <v>2.48</v>
      </c>
      <c r="J11" s="51">
        <v>89</v>
      </c>
      <c r="K11" s="51">
        <v>322</v>
      </c>
      <c r="M11" s="51">
        <v>733.3</v>
      </c>
      <c r="N11">
        <f t="shared" si="0"/>
        <v>0.894708850402291</v>
      </c>
    </row>
    <row r="12" ht="19.9" customHeight="1" spans="1:14">
      <c r="A12" s="84" t="s">
        <v>175</v>
      </c>
      <c r="B12" s="84" t="s">
        <v>178</v>
      </c>
      <c r="C12" s="84" t="s">
        <v>181</v>
      </c>
      <c r="D12" s="80" t="s">
        <v>229</v>
      </c>
      <c r="E12" s="53" t="s">
        <v>230</v>
      </c>
      <c r="F12" s="54">
        <v>656.09</v>
      </c>
      <c r="G12" s="54">
        <v>334.09</v>
      </c>
      <c r="H12" s="82">
        <v>242.61</v>
      </c>
      <c r="I12" s="82">
        <v>2.48</v>
      </c>
      <c r="J12" s="82">
        <v>89</v>
      </c>
      <c r="K12" s="82">
        <v>322</v>
      </c>
      <c r="M12" s="51">
        <v>733.3</v>
      </c>
      <c r="N12">
        <f t="shared" si="0"/>
        <v>0.894708850402291</v>
      </c>
    </row>
    <row r="13" ht="19.9" customHeight="1" spans="1:14">
      <c r="A13" s="79" t="s">
        <v>184</v>
      </c>
      <c r="B13" s="79"/>
      <c r="C13" s="79"/>
      <c r="D13" s="52" t="s">
        <v>185</v>
      </c>
      <c r="E13" s="52" t="s">
        <v>186</v>
      </c>
      <c r="F13" s="51">
        <v>34.37</v>
      </c>
      <c r="G13" s="51">
        <v>34.37</v>
      </c>
      <c r="H13" s="51">
        <v>34.37</v>
      </c>
      <c r="I13" s="51"/>
      <c r="J13" s="51"/>
      <c r="K13" s="51"/>
      <c r="M13" s="51">
        <v>733.3</v>
      </c>
      <c r="N13" s="107">
        <f t="shared" si="0"/>
        <v>0.0468703122869221</v>
      </c>
    </row>
    <row r="14" ht="19.9" customHeight="1" spans="1:14">
      <c r="A14" s="79" t="s">
        <v>184</v>
      </c>
      <c r="B14" s="106" t="s">
        <v>187</v>
      </c>
      <c r="C14" s="79"/>
      <c r="D14" s="52" t="s">
        <v>231</v>
      </c>
      <c r="E14" s="52" t="s">
        <v>232</v>
      </c>
      <c r="F14" s="51">
        <v>34.37</v>
      </c>
      <c r="G14" s="51">
        <v>34.37</v>
      </c>
      <c r="H14" s="51">
        <v>34.37</v>
      </c>
      <c r="I14" s="51"/>
      <c r="J14" s="51"/>
      <c r="K14" s="51"/>
      <c r="M14" s="51">
        <v>733.3</v>
      </c>
      <c r="N14">
        <f t="shared" si="0"/>
        <v>0.0468703122869221</v>
      </c>
    </row>
    <row r="15" ht="19.9" customHeight="1" spans="1:14">
      <c r="A15" s="84" t="s">
        <v>184</v>
      </c>
      <c r="B15" s="84" t="s">
        <v>187</v>
      </c>
      <c r="C15" s="84" t="s">
        <v>187</v>
      </c>
      <c r="D15" s="80" t="s">
        <v>233</v>
      </c>
      <c r="E15" s="53" t="s">
        <v>234</v>
      </c>
      <c r="F15" s="54">
        <v>34.37</v>
      </c>
      <c r="G15" s="54">
        <v>34.37</v>
      </c>
      <c r="H15" s="82">
        <v>34.37</v>
      </c>
      <c r="I15" s="82"/>
      <c r="J15" s="82"/>
      <c r="K15" s="82"/>
      <c r="M15" s="51">
        <v>733.3</v>
      </c>
      <c r="N15">
        <f t="shared" si="0"/>
        <v>0.0468703122869221</v>
      </c>
    </row>
    <row r="16" ht="19.9" customHeight="1" spans="1:14">
      <c r="A16" s="79" t="s">
        <v>192</v>
      </c>
      <c r="B16" s="79"/>
      <c r="C16" s="79"/>
      <c r="D16" s="52" t="s">
        <v>193</v>
      </c>
      <c r="E16" s="52" t="s">
        <v>194</v>
      </c>
      <c r="F16" s="51">
        <v>15.81</v>
      </c>
      <c r="G16" s="51">
        <v>15.81</v>
      </c>
      <c r="H16" s="51">
        <v>15.81</v>
      </c>
      <c r="I16" s="51"/>
      <c r="J16" s="51"/>
      <c r="K16" s="51"/>
      <c r="M16" s="51">
        <v>733.3</v>
      </c>
      <c r="N16" s="107">
        <f t="shared" si="0"/>
        <v>0.0215600709123142</v>
      </c>
    </row>
    <row r="17" ht="19.9" customHeight="1" spans="1:14">
      <c r="A17" s="79" t="s">
        <v>192</v>
      </c>
      <c r="B17" s="106" t="s">
        <v>195</v>
      </c>
      <c r="C17" s="79"/>
      <c r="D17" s="52" t="s">
        <v>235</v>
      </c>
      <c r="E17" s="52" t="s">
        <v>236</v>
      </c>
      <c r="F17" s="51">
        <v>15.81</v>
      </c>
      <c r="G17" s="51">
        <v>15.81</v>
      </c>
      <c r="H17" s="51">
        <v>15.81</v>
      </c>
      <c r="I17" s="51"/>
      <c r="J17" s="51"/>
      <c r="K17" s="51"/>
      <c r="M17" s="51">
        <v>733.3</v>
      </c>
      <c r="N17">
        <f t="shared" si="0"/>
        <v>0.0215600709123142</v>
      </c>
    </row>
    <row r="18" ht="19.9" customHeight="1" spans="1:14">
      <c r="A18" s="84" t="s">
        <v>192</v>
      </c>
      <c r="B18" s="84" t="s">
        <v>195</v>
      </c>
      <c r="C18" s="84" t="s">
        <v>198</v>
      </c>
      <c r="D18" s="80" t="s">
        <v>237</v>
      </c>
      <c r="E18" s="53" t="s">
        <v>238</v>
      </c>
      <c r="F18" s="54">
        <v>0.46</v>
      </c>
      <c r="G18" s="54">
        <v>0.46</v>
      </c>
      <c r="H18" s="82">
        <v>0.46</v>
      </c>
      <c r="I18" s="82"/>
      <c r="J18" s="82"/>
      <c r="K18" s="82"/>
      <c r="M18" s="51">
        <v>733.3</v>
      </c>
      <c r="N18">
        <f t="shared" si="0"/>
        <v>0.000627301240965498</v>
      </c>
    </row>
    <row r="19" ht="19.9" customHeight="1" spans="1:14">
      <c r="A19" s="84" t="s">
        <v>192</v>
      </c>
      <c r="B19" s="84" t="s">
        <v>195</v>
      </c>
      <c r="C19" s="84" t="s">
        <v>181</v>
      </c>
      <c r="D19" s="80" t="s">
        <v>239</v>
      </c>
      <c r="E19" s="53" t="s">
        <v>240</v>
      </c>
      <c r="F19" s="54">
        <v>15.35</v>
      </c>
      <c r="G19" s="54">
        <v>15.35</v>
      </c>
      <c r="H19" s="82">
        <v>15.35</v>
      </c>
      <c r="I19" s="82"/>
      <c r="J19" s="82"/>
      <c r="K19" s="82"/>
      <c r="M19" s="51">
        <v>733.3</v>
      </c>
      <c r="N19">
        <f t="shared" si="0"/>
        <v>0.0209327696713487</v>
      </c>
    </row>
    <row r="20" ht="19.9" customHeight="1" spans="1:14">
      <c r="A20" s="79" t="s">
        <v>203</v>
      </c>
      <c r="B20" s="79"/>
      <c r="C20" s="79"/>
      <c r="D20" s="52" t="s">
        <v>204</v>
      </c>
      <c r="E20" s="52" t="s">
        <v>205</v>
      </c>
      <c r="F20" s="51">
        <v>27.03</v>
      </c>
      <c r="G20" s="51">
        <v>27.03</v>
      </c>
      <c r="H20" s="51">
        <v>27.03</v>
      </c>
      <c r="I20" s="51"/>
      <c r="J20" s="51"/>
      <c r="K20" s="51"/>
      <c r="M20" s="51">
        <v>733.3</v>
      </c>
      <c r="N20" s="107">
        <f t="shared" si="0"/>
        <v>0.0368607663984727</v>
      </c>
    </row>
    <row r="21" ht="19.9" customHeight="1" spans="1:14">
      <c r="A21" s="79" t="s">
        <v>203</v>
      </c>
      <c r="B21" s="106" t="s">
        <v>181</v>
      </c>
      <c r="C21" s="79"/>
      <c r="D21" s="52" t="s">
        <v>241</v>
      </c>
      <c r="E21" s="52" t="s">
        <v>242</v>
      </c>
      <c r="F21" s="51">
        <v>27.03</v>
      </c>
      <c r="G21" s="51">
        <v>27.03</v>
      </c>
      <c r="H21" s="51">
        <v>27.03</v>
      </c>
      <c r="I21" s="51"/>
      <c r="J21" s="51"/>
      <c r="K21" s="51"/>
      <c r="M21" s="51">
        <v>733.3</v>
      </c>
      <c r="N21">
        <f t="shared" si="0"/>
        <v>0.0368607663984727</v>
      </c>
    </row>
    <row r="22" ht="19.9" customHeight="1" spans="1:14">
      <c r="A22" s="84" t="s">
        <v>203</v>
      </c>
      <c r="B22" s="84" t="s">
        <v>181</v>
      </c>
      <c r="C22" s="84" t="s">
        <v>198</v>
      </c>
      <c r="D22" s="80" t="s">
        <v>243</v>
      </c>
      <c r="E22" s="53" t="s">
        <v>244</v>
      </c>
      <c r="F22" s="54">
        <v>27.03</v>
      </c>
      <c r="G22" s="54">
        <v>27.03</v>
      </c>
      <c r="H22" s="82">
        <v>27.03</v>
      </c>
      <c r="I22" s="82"/>
      <c r="J22" s="82"/>
      <c r="K22" s="82"/>
      <c r="M22" s="51">
        <v>733.3</v>
      </c>
      <c r="N22">
        <f t="shared" si="0"/>
        <v>0.0368607663984727</v>
      </c>
    </row>
    <row r="23" ht="14.25" customHeight="1" spans="1:5">
      <c r="A23" s="56" t="s">
        <v>245</v>
      </c>
      <c r="B23" s="56"/>
      <c r="C23" s="56"/>
      <c r="D23" s="56"/>
      <c r="E23" s="56"/>
    </row>
  </sheetData>
  <mergeCells count="13">
    <mergeCell ref="A2:K2"/>
    <mergeCell ref="A3:I3"/>
    <mergeCell ref="J3:K3"/>
    <mergeCell ref="G4:J4"/>
    <mergeCell ref="H5:I5"/>
    <mergeCell ref="A23:E23"/>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pane ySplit="5" topLeftCell="A14" activePane="bottomLeft" state="frozen"/>
      <selection/>
      <selection pane="bottomLeft" activeCell="H12" sqref="H12"/>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6.5" customHeight="1" spans="1:5">
      <c r="A1" s="46"/>
      <c r="B1" s="46"/>
      <c r="C1" s="46"/>
      <c r="D1" s="46"/>
      <c r="E1" s="57" t="s">
        <v>246</v>
      </c>
    </row>
    <row r="2" ht="35.45" customHeight="1" spans="1:5">
      <c r="A2" s="78" t="s">
        <v>12</v>
      </c>
      <c r="B2" s="78"/>
      <c r="C2" s="78"/>
      <c r="D2" s="78"/>
      <c r="E2" s="78"/>
    </row>
    <row r="3" ht="18" customHeight="1" spans="1:5">
      <c r="A3" s="101" t="s">
        <v>36</v>
      </c>
      <c r="B3" s="101"/>
      <c r="C3" s="101"/>
      <c r="D3" s="101"/>
      <c r="E3" s="102" t="s">
        <v>247</v>
      </c>
    </row>
    <row r="4" ht="33.95" customHeight="1" spans="1:5">
      <c r="A4" s="49" t="s">
        <v>248</v>
      </c>
      <c r="B4" s="49"/>
      <c r="C4" s="49" t="s">
        <v>249</v>
      </c>
      <c r="D4" s="49"/>
      <c r="E4" s="49"/>
    </row>
    <row r="5" ht="19.9" customHeight="1" spans="1:5">
      <c r="A5" s="49" t="s">
        <v>250</v>
      </c>
      <c r="B5" s="49" t="s">
        <v>165</v>
      </c>
      <c r="C5" s="49" t="s">
        <v>141</v>
      </c>
      <c r="D5" s="49" t="s">
        <v>223</v>
      </c>
      <c r="E5" s="49" t="s">
        <v>224</v>
      </c>
    </row>
    <row r="6" ht="23.1" customHeight="1" spans="1:5">
      <c r="A6" s="50" t="s">
        <v>251</v>
      </c>
      <c r="B6" s="50" t="s">
        <v>226</v>
      </c>
      <c r="C6" s="103">
        <v>2.48</v>
      </c>
      <c r="D6" s="103">
        <v>2.48</v>
      </c>
      <c r="E6" s="103"/>
    </row>
    <row r="7" ht="23.1" customHeight="1" spans="1:5">
      <c r="A7" s="104" t="s">
        <v>252</v>
      </c>
      <c r="B7" s="104" t="s">
        <v>253</v>
      </c>
      <c r="C7" s="105">
        <v>2.48</v>
      </c>
      <c r="D7" s="105">
        <v>2.48</v>
      </c>
      <c r="E7" s="105"/>
    </row>
    <row r="8" ht="23.1" customHeight="1" spans="1:5">
      <c r="A8" s="50" t="s">
        <v>254</v>
      </c>
      <c r="B8" s="50" t="s">
        <v>225</v>
      </c>
      <c r="C8" s="103">
        <v>319.82</v>
      </c>
      <c r="D8" s="103">
        <v>319.82</v>
      </c>
      <c r="E8" s="103"/>
    </row>
    <row r="9" ht="23.1" customHeight="1" spans="1:5">
      <c r="A9" s="104" t="s">
        <v>255</v>
      </c>
      <c r="B9" s="104" t="s">
        <v>256</v>
      </c>
      <c r="C9" s="105">
        <v>58.18</v>
      </c>
      <c r="D9" s="105">
        <v>58.18</v>
      </c>
      <c r="E9" s="105"/>
    </row>
    <row r="10" ht="23.1" customHeight="1" spans="1:5">
      <c r="A10" s="104" t="s">
        <v>257</v>
      </c>
      <c r="B10" s="104" t="s">
        <v>258</v>
      </c>
      <c r="C10" s="105">
        <v>70.43</v>
      </c>
      <c r="D10" s="105">
        <v>70.43</v>
      </c>
      <c r="E10" s="105"/>
    </row>
    <row r="11" ht="23.1" customHeight="1" spans="1:5">
      <c r="A11" s="104" t="s">
        <v>259</v>
      </c>
      <c r="B11" s="104" t="s">
        <v>260</v>
      </c>
      <c r="C11" s="105">
        <v>110.11</v>
      </c>
      <c r="D11" s="105">
        <v>110.11</v>
      </c>
      <c r="E11" s="105"/>
    </row>
    <row r="12" ht="23.1" customHeight="1" spans="1:5">
      <c r="A12" s="104" t="s">
        <v>261</v>
      </c>
      <c r="B12" s="104" t="s">
        <v>262</v>
      </c>
      <c r="C12" s="105">
        <v>4.35</v>
      </c>
      <c r="D12" s="105">
        <v>4.35</v>
      </c>
      <c r="E12" s="105"/>
    </row>
    <row r="13" ht="23.1" customHeight="1" spans="1:5">
      <c r="A13" s="104" t="s">
        <v>263</v>
      </c>
      <c r="B13" s="104" t="s">
        <v>264</v>
      </c>
      <c r="C13" s="105">
        <v>34.37</v>
      </c>
      <c r="D13" s="105">
        <v>34.37</v>
      </c>
      <c r="E13" s="105"/>
    </row>
    <row r="14" ht="23.1" customHeight="1" spans="1:5">
      <c r="A14" s="104" t="s">
        <v>265</v>
      </c>
      <c r="B14" s="104" t="s">
        <v>266</v>
      </c>
      <c r="C14" s="105">
        <v>15.35</v>
      </c>
      <c r="D14" s="105">
        <v>15.35</v>
      </c>
      <c r="E14" s="105"/>
    </row>
    <row r="15" ht="23.1" customHeight="1" spans="1:5">
      <c r="A15" s="104" t="s">
        <v>267</v>
      </c>
      <c r="B15" s="104" t="s">
        <v>268</v>
      </c>
      <c r="C15" s="105">
        <v>27.03</v>
      </c>
      <c r="D15" s="105">
        <v>27.03</v>
      </c>
      <c r="E15" s="105"/>
    </row>
    <row r="16" ht="23.1" customHeight="1" spans="1:5">
      <c r="A16" s="50" t="s">
        <v>269</v>
      </c>
      <c r="B16" s="50" t="s">
        <v>270</v>
      </c>
      <c r="C16" s="103">
        <v>89</v>
      </c>
      <c r="D16" s="103"/>
      <c r="E16" s="103">
        <v>89</v>
      </c>
    </row>
    <row r="17" ht="23.1" customHeight="1" spans="1:5">
      <c r="A17" s="104" t="s">
        <v>271</v>
      </c>
      <c r="B17" s="104" t="s">
        <v>272</v>
      </c>
      <c r="C17" s="105">
        <v>46.22</v>
      </c>
      <c r="D17" s="105"/>
      <c r="E17" s="105">
        <v>46.22</v>
      </c>
    </row>
    <row r="18" ht="23.1" customHeight="1" spans="1:5">
      <c r="A18" s="104" t="s">
        <v>273</v>
      </c>
      <c r="B18" s="104" t="s">
        <v>274</v>
      </c>
      <c r="C18" s="105">
        <v>1</v>
      </c>
      <c r="D18" s="105"/>
      <c r="E18" s="105">
        <v>1</v>
      </c>
    </row>
    <row r="19" ht="23.1" customHeight="1" spans="1:5">
      <c r="A19" s="104" t="s">
        <v>275</v>
      </c>
      <c r="B19" s="104" t="s">
        <v>276</v>
      </c>
      <c r="C19" s="105">
        <v>2</v>
      </c>
      <c r="D19" s="105"/>
      <c r="E19" s="105">
        <v>2</v>
      </c>
    </row>
    <row r="20" ht="23.1" customHeight="1" spans="1:5">
      <c r="A20" s="104" t="s">
        <v>277</v>
      </c>
      <c r="B20" s="104" t="s">
        <v>278</v>
      </c>
      <c r="C20" s="105">
        <v>3</v>
      </c>
      <c r="D20" s="105"/>
      <c r="E20" s="105">
        <v>3</v>
      </c>
    </row>
    <row r="21" ht="23.1" customHeight="1" spans="1:5">
      <c r="A21" s="104" t="s">
        <v>279</v>
      </c>
      <c r="B21" s="104" t="s">
        <v>280</v>
      </c>
      <c r="C21" s="105">
        <v>5</v>
      </c>
      <c r="D21" s="105"/>
      <c r="E21" s="105">
        <v>5</v>
      </c>
    </row>
    <row r="22" ht="23.1" customHeight="1" spans="1:5">
      <c r="A22" s="104" t="s">
        <v>281</v>
      </c>
      <c r="B22" s="104" t="s">
        <v>282</v>
      </c>
      <c r="C22" s="105">
        <v>8.18</v>
      </c>
      <c r="D22" s="105"/>
      <c r="E22" s="105">
        <v>8.18</v>
      </c>
    </row>
    <row r="23" ht="23.1" customHeight="1" spans="1:5">
      <c r="A23" s="104" t="s">
        <v>283</v>
      </c>
      <c r="B23" s="104" t="s">
        <v>284</v>
      </c>
      <c r="C23" s="105">
        <v>11.7</v>
      </c>
      <c r="D23" s="105"/>
      <c r="E23" s="105">
        <v>11.7</v>
      </c>
    </row>
    <row r="24" ht="23.1" customHeight="1" spans="1:5">
      <c r="A24" s="104" t="s">
        <v>285</v>
      </c>
      <c r="B24" s="104" t="s">
        <v>286</v>
      </c>
      <c r="C24" s="105">
        <v>2</v>
      </c>
      <c r="D24" s="105"/>
      <c r="E24" s="105">
        <v>2</v>
      </c>
    </row>
    <row r="25" ht="23.1" customHeight="1" spans="1:5">
      <c r="A25" s="104" t="s">
        <v>287</v>
      </c>
      <c r="B25" s="104" t="s">
        <v>288</v>
      </c>
      <c r="C25" s="105">
        <v>3</v>
      </c>
      <c r="D25" s="105"/>
      <c r="E25" s="105">
        <v>3</v>
      </c>
    </row>
    <row r="26" ht="23.1" customHeight="1" spans="1:5">
      <c r="A26" s="104" t="s">
        <v>289</v>
      </c>
      <c r="B26" s="104" t="s">
        <v>290</v>
      </c>
      <c r="C26" s="105">
        <v>3.9</v>
      </c>
      <c r="D26" s="105"/>
      <c r="E26" s="105">
        <v>3.9</v>
      </c>
    </row>
    <row r="27" ht="23.1" customHeight="1" spans="1:5">
      <c r="A27" s="104" t="s">
        <v>291</v>
      </c>
      <c r="B27" s="104" t="s">
        <v>292</v>
      </c>
      <c r="C27" s="105">
        <v>3</v>
      </c>
      <c r="D27" s="105"/>
      <c r="E27" s="105">
        <v>3</v>
      </c>
    </row>
    <row r="28" ht="19.9" customHeight="1" spans="1:5">
      <c r="A28" s="79" t="s">
        <v>141</v>
      </c>
      <c r="B28" s="79"/>
      <c r="C28" s="103">
        <v>411.3</v>
      </c>
      <c r="D28" s="103">
        <v>322.3</v>
      </c>
      <c r="E28" s="103">
        <v>89</v>
      </c>
    </row>
    <row r="29" ht="14.25" customHeight="1" spans="1:5">
      <c r="A29" s="56" t="s">
        <v>245</v>
      </c>
      <c r="B29" s="56"/>
      <c r="C29" s="56"/>
      <c r="D29" s="56"/>
      <c r="E29" s="56"/>
    </row>
  </sheetData>
  <mergeCells count="6">
    <mergeCell ref="A2:E2"/>
    <mergeCell ref="A3:D3"/>
    <mergeCell ref="A4:B4"/>
    <mergeCell ref="C4:E4"/>
    <mergeCell ref="A28:B28"/>
    <mergeCell ref="A29:B29"/>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K7" sqref="K7"/>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4.25" customHeight="1" spans="1:8">
      <c r="A1" s="46"/>
      <c r="G1" s="57" t="s">
        <v>293</v>
      </c>
      <c r="H1" s="57"/>
    </row>
    <row r="2" ht="29.45" customHeight="1" spans="1:8">
      <c r="A2" s="78" t="s">
        <v>13</v>
      </c>
      <c r="B2" s="78"/>
      <c r="C2" s="78"/>
      <c r="D2" s="78"/>
      <c r="E2" s="78"/>
      <c r="F2" s="78"/>
      <c r="G2" s="78"/>
      <c r="H2" s="78"/>
    </row>
    <row r="3" ht="21.2" customHeight="1" spans="1:8">
      <c r="A3" s="48" t="s">
        <v>36</v>
      </c>
      <c r="B3" s="48"/>
      <c r="C3" s="48"/>
      <c r="D3" s="48"/>
      <c r="E3" s="48"/>
      <c r="F3" s="48"/>
      <c r="G3" s="48"/>
      <c r="H3" s="58" t="s">
        <v>37</v>
      </c>
    </row>
    <row r="4" ht="20.45" customHeight="1" spans="1:8">
      <c r="A4" s="49" t="s">
        <v>294</v>
      </c>
      <c r="B4" s="49" t="s">
        <v>295</v>
      </c>
      <c r="C4" s="49" t="s">
        <v>296</v>
      </c>
      <c r="D4" s="49" t="s">
        <v>297</v>
      </c>
      <c r="E4" s="49" t="s">
        <v>298</v>
      </c>
      <c r="F4" s="49"/>
      <c r="G4" s="49"/>
      <c r="H4" s="49" t="s">
        <v>299</v>
      </c>
    </row>
    <row r="5" ht="22.7" customHeight="1" spans="1:8">
      <c r="A5" s="49"/>
      <c r="B5" s="49"/>
      <c r="C5" s="49"/>
      <c r="D5" s="49"/>
      <c r="E5" s="49" t="s">
        <v>143</v>
      </c>
      <c r="F5" s="49" t="s">
        <v>300</v>
      </c>
      <c r="G5" s="49" t="s">
        <v>301</v>
      </c>
      <c r="H5" s="49"/>
    </row>
    <row r="6" ht="19.9" customHeight="1" spans="1:8">
      <c r="A6" s="52"/>
      <c r="B6" s="52" t="s">
        <v>141</v>
      </c>
      <c r="C6" s="51">
        <v>1</v>
      </c>
      <c r="D6" s="51"/>
      <c r="E6" s="51"/>
      <c r="F6" s="51"/>
      <c r="G6" s="51"/>
      <c r="H6" s="51">
        <v>1</v>
      </c>
    </row>
    <row r="7" ht="19.9" customHeight="1" spans="1:8">
      <c r="A7" s="50" t="s">
        <v>159</v>
      </c>
      <c r="B7" s="50" t="s">
        <v>4</v>
      </c>
      <c r="C7" s="51">
        <v>1</v>
      </c>
      <c r="D7" s="51"/>
      <c r="E7" s="51"/>
      <c r="F7" s="51"/>
      <c r="G7" s="51"/>
      <c r="H7" s="51">
        <v>1</v>
      </c>
    </row>
    <row r="8" ht="19.9" customHeight="1" spans="1:8">
      <c r="A8" s="80" t="s">
        <v>160</v>
      </c>
      <c r="B8" s="80" t="s">
        <v>161</v>
      </c>
      <c r="C8" s="82">
        <v>1</v>
      </c>
      <c r="D8" s="82"/>
      <c r="E8" s="54"/>
      <c r="F8" s="82"/>
      <c r="G8" s="82"/>
      <c r="H8" s="82">
        <v>1</v>
      </c>
    </row>
    <row r="9" ht="14.25" customHeight="1" spans="1:3">
      <c r="A9" s="56" t="s">
        <v>245</v>
      </c>
      <c r="B9" s="56"/>
      <c r="C9" s="56"/>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封面</vt:lpstr>
      <vt:lpstr>目录</vt:lpstr>
      <vt:lpstr>1收支总表</vt:lpstr>
      <vt:lpstr>2收入总表</vt:lpstr>
      <vt:lpstr>3支出总表</vt:lpstr>
      <vt:lpstr>4财政拨款收支总表</vt:lpstr>
      <vt:lpstr>5一般公共预算支出表</vt:lpstr>
      <vt:lpstr>6一般公共预算基本支出表</vt:lpstr>
      <vt:lpstr>7三公</vt:lpstr>
      <vt:lpstr>8政府性基金(政府预算)</vt:lpstr>
      <vt:lpstr>9支出预算分类汇总表(按政府预算经济分类)</vt:lpstr>
      <vt:lpstr>10支出预算分类汇总（按部门预算经济分类）</vt:lpstr>
      <vt:lpstr>11工资福利(政府预算)</vt:lpstr>
      <vt:lpstr>12工资福利</vt:lpstr>
      <vt:lpstr>13个人家庭(政府预算)</vt:lpstr>
      <vt:lpstr>14个人家庭</vt:lpstr>
      <vt:lpstr>15商品服务(政府预算)</vt:lpstr>
      <vt:lpstr>16商品服务</vt:lpstr>
      <vt:lpstr>17政府性基金</vt:lpstr>
      <vt:lpstr>18政府性基金（部门预算）</vt:lpstr>
      <vt:lpstr>19国有资本经营预算</vt:lpstr>
      <vt:lpstr>20财政专户管理资金</vt:lpstr>
      <vt:lpstr>21专项清单</vt:lpstr>
      <vt:lpstr>22单位新增资产汇总表</vt:lpstr>
      <vt:lpstr>23政府采购预算表</vt:lpstr>
      <vt:lpstr>24政府购买服务支出预算表</vt:lpstr>
      <vt:lpstr>25单位资产及设备情况表</vt:lpstr>
      <vt:lpstr>26单位人员信息情况表</vt:lpstr>
      <vt:lpstr>27项目支出绩效目标表</vt:lpstr>
      <vt:lpstr>28整体支出绩效目标表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杰。</cp:lastModifiedBy>
  <dcterms:created xsi:type="dcterms:W3CDTF">2025-04-27T12:30:00Z</dcterms:created>
  <dcterms:modified xsi:type="dcterms:W3CDTF">2025-04-27T02:34:05Z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69355019AFC24A65BE18BF293F091CF2_13</vt:lpwstr>
  </property>
  <property fmtid="{D5CDD505-2E9C-101B-9397-08002B2CF9AE}" pid="3" name="KSOProductBuildVer">
    <vt:lpwstr>2052-12.1.0.20784</vt:lpwstr>
  </property>
</Properties>
</file>