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4" activeTab="28"/>
  </bookViews>
  <sheets>
    <sheet name="封面" sheetId="1" r:id="rId1"/>
    <sheet name="目录" sheetId="2" r:id="rId2"/>
    <sheet name="1收支总表" sheetId="3" r:id="rId3"/>
    <sheet name="2收入总表" sheetId="4" r:id="rId4"/>
    <sheet name="3支出总表" sheetId="5" r:id="rId5"/>
    <sheet name="4财政拨款收支总表" sheetId="8" r:id="rId6"/>
    <sheet name="5一般公共预算支出表" sheetId="9" r:id="rId7"/>
    <sheet name="6一般公共预算基本支出表" sheetId="25" r:id="rId8"/>
    <sheet name="7一般公共预算“三公”经费支出表" sheetId="16" r:id="rId9"/>
    <sheet name="8政府性基金预算支出表" sheetId="17" r:id="rId10"/>
    <sheet name="9支出预算分类汇总表（按政府预算经济分类）" sheetId="6" r:id="rId11"/>
    <sheet name="10支出预算分类汇总表（按部门预算经济分类）" sheetId="7" r:id="rId12"/>
    <sheet name="11工资福利支出（政府预算）" sheetId="10" r:id="rId13"/>
    <sheet name="12工资福利支出" sheetId="11" r:id="rId14"/>
    <sheet name="13个人家庭(政府预算)" sheetId="12" r:id="rId15"/>
    <sheet name="14个人家庭" sheetId="13" r:id="rId16"/>
    <sheet name="15商品服务(政府预算)" sheetId="14" r:id="rId17"/>
    <sheet name="16商品服务" sheetId="15" r:id="rId18"/>
    <sheet name="17政府性基金(政府预算)" sheetId="18" r:id="rId19"/>
    <sheet name="18政府性基金" sheetId="19" r:id="rId20"/>
    <sheet name="19国有资本经营预算" sheetId="20" r:id="rId21"/>
    <sheet name="20财政专户管理资金" sheetId="21" r:id="rId22"/>
    <sheet name="21专项资金预算汇总表" sheetId="22" r:id="rId23"/>
    <sheet name="22单位新增资产汇总表" sheetId="26" r:id="rId24"/>
    <sheet name="23政府采购预算表" sheetId="27" r:id="rId25"/>
    <sheet name="24政府购买服务支出预算表" sheetId="28" r:id="rId26"/>
    <sheet name="25单位资产及设备情况表" sheetId="30" r:id="rId27"/>
    <sheet name="26单位人员信息情况表" sheetId="29" r:id="rId28"/>
    <sheet name="27项目支出绩效目标表" sheetId="23" r:id="rId29"/>
    <sheet name="28整体支出绩效目标表" sheetId="24"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刘俊玮 10.106.137.57</author>
  </authors>
  <commentList>
    <comment ref="D5" authorId="0">
      <text>
        <r>
          <rPr>
            <b/>
            <sz val="9"/>
            <rFont val="宋体"/>
            <charset val="134"/>
          </rPr>
          <t>刘俊玮 10.106.137.57:</t>
        </r>
        <r>
          <rPr>
            <sz val="9"/>
            <rFont val="宋体"/>
            <charset val="134"/>
          </rPr>
          <t xml:space="preserve">
指一般公共预算基本支出表--人员经费（工资福利支出）和一般公共预算基本支出表--人员经费（对个人和家庭的补助）</t>
        </r>
      </text>
    </comment>
    <comment ref="E5" authorId="0">
      <text>
        <r>
          <rPr>
            <b/>
            <sz val="9"/>
            <rFont val="宋体"/>
            <charset val="134"/>
          </rPr>
          <t>刘俊玮 10.106.137.57:</t>
        </r>
        <r>
          <rPr>
            <sz val="9"/>
            <rFont val="宋体"/>
            <charset val="134"/>
          </rPr>
          <t xml:space="preserve">
指一般公共预算基本支出表--公用经费(商品和服务支出)</t>
        </r>
      </text>
    </comment>
  </commentList>
</comments>
</file>

<file path=xl/sharedStrings.xml><?xml version="1.0" encoding="utf-8"?>
<sst xmlns="http://schemas.openxmlformats.org/spreadsheetml/2006/main" count="1897" uniqueCount="820">
  <si>
    <t>2023年部门预算公开表</t>
  </si>
  <si>
    <t>单位编码：</t>
  </si>
  <si>
    <t>134001</t>
  </si>
  <si>
    <t>单位名称：</t>
  </si>
  <si>
    <t>桃源县司法局</t>
  </si>
  <si>
    <t>部门预算公开表</t>
  </si>
  <si>
    <t>一、部门预算报表</t>
  </si>
  <si>
    <t>收支总表</t>
  </si>
  <si>
    <t>收入总表</t>
  </si>
  <si>
    <t>支出总表</t>
  </si>
  <si>
    <t>财政拨款收支总表</t>
  </si>
  <si>
    <t>一般公共预算支出表</t>
  </si>
  <si>
    <t>一般公共预算基本支出表</t>
  </si>
  <si>
    <t>一般公共预算“三公”经费支出表</t>
  </si>
  <si>
    <t>政府性基金预算支出表</t>
  </si>
  <si>
    <t>支出预算分类汇总表（按政府预算经济分类）</t>
  </si>
  <si>
    <t>支出预算分类汇总表（按部门预算经济分类）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</si>
  <si>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</si>
  <si>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</si>
  <si>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</si>
  <si>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</si>
  <si>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</si>
  <si>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</si>
  <si>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</si>
  <si>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</si>
  <si>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</si>
  <si>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</si>
  <si>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</si>
  <si>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单位新增资产汇总表</t>
  </si>
  <si>
    <t>政府采购预算表</t>
  </si>
  <si>
    <t>政府购买服务支出预算表</t>
  </si>
  <si>
    <t>单位资产及设备情况表</t>
  </si>
  <si>
    <t>单位人员信息情况表</t>
  </si>
  <si>
    <t>其他项目支出绩效目标表</t>
  </si>
  <si>
    <t>部门整体支出绩效目标表</t>
  </si>
  <si>
    <t>部门公开表01</t>
  </si>
  <si>
    <t>部门：134_桃源县司法局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</si>
  <si>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</si>
  <si>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</si>
  <si>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</si>
  <si>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</si>
  <si>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</si>
  <si>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</si>
  <si>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</si>
  <si>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</si>
  <si>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</si>
  <si>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</si>
  <si>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</si>
  <si>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</si>
  <si>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</si>
  <si>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</si>
  <si>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</si>
  <si>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</si>
  <si>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</si>
  <si>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</si>
  <si>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</si>
  <si>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</si>
  <si>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</si>
  <si>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</si>
  <si>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</si>
  <si>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</si>
  <si>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</si>
  <si>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</si>
  <si>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</si>
  <si>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</si>
  <si>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</si>
  <si>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</si>
  <si>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</si>
  <si>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</si>
  <si>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</si>
  <si>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</si>
  <si>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</si>
  <si>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</si>
  <si>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</si>
  <si>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</si>
  <si>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</si>
  <si>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</si>
  <si>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</si>
  <si>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</si>
  <si>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</si>
  <si>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</si>
  <si>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</si>
  <si>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</si>
  <si>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</si>
  <si>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</si>
  <si>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</si>
  <si>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</si>
  <si>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</si>
  <si>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</si>
  <si>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其他收入</t>
  </si>
  <si>
    <t>（十二）城乡社区支出</t>
  </si>
  <si>
    <t xml:space="preserve">    对企业补助（基本建设）</t>
  </si>
  <si>
    <t>十二、债务还本支出</t>
  </si>
  <si>
    <t xml:space="preserve">      一般债券</t>
  </si>
  <si>
    <t>（十三）农林水支出</t>
  </si>
  <si>
    <t xml:space="preserve">    对企业补助</t>
  </si>
  <si>
    <t>十三、转移性支出</t>
  </si>
  <si>
    <t xml:space="preserve">    外国政府和国际组织贷款</t>
  </si>
  <si>
    <t>（十四）交通运输支出</t>
  </si>
  <si>
    <t xml:space="preserve">    对社会保障基金补助</t>
  </si>
  <si>
    <t>十四、其他支出</t>
  </si>
  <si>
    <t xml:space="preserve">    外国政府和国际组织捐赠</t>
  </si>
  <si>
    <t>（十五）资源勘探工业信息等支出</t>
  </si>
  <si>
    <t xml:space="preserve">    其他支出</t>
  </si>
  <si>
    <t>二、政府性基金预算拨款收入</t>
  </si>
  <si>
    <t>（十六）商业服务业等支出</t>
  </si>
  <si>
    <t>三、事业单位经营服务支出</t>
  </si>
  <si>
    <t>三、国有资本经营预算拨款收入</t>
  </si>
  <si>
    <t>（十七）金融支出</t>
  </si>
  <si>
    <t>四、社会保障基金预算资金</t>
  </si>
  <si>
    <t>（十八）援助其他地区支出</t>
  </si>
  <si>
    <t>五、财政专户管理资金收入</t>
  </si>
  <si>
    <t>（十九）自然资源海洋气象等支出</t>
  </si>
  <si>
    <t>六、上级财政补助收入</t>
  </si>
  <si>
    <t>（二十）住房保障支出</t>
  </si>
  <si>
    <t xml:space="preserve">      一般公共预算补助</t>
  </si>
  <si>
    <t>（二十一）粮油物资储备支出</t>
  </si>
  <si>
    <t xml:space="preserve">      政府性基金补助</t>
  </si>
  <si>
    <t>（二十二）国有资本经营预算支出</t>
  </si>
  <si>
    <t xml:space="preserve">      国有资本经营预算补助</t>
  </si>
  <si>
    <t>（二十三）灾害防治及应急管理支出</t>
  </si>
  <si>
    <t>七、事业收入</t>
  </si>
  <si>
    <t>（二十四）预备费</t>
  </si>
  <si>
    <t>八、事业单位经营收入</t>
  </si>
  <si>
    <t>（二十五）其他支出</t>
  </si>
  <si>
    <t>九、上级单位补助收入</t>
  </si>
  <si>
    <t>（二十六）转移性支出</t>
  </si>
  <si>
    <t>十、附属单位上缴收入</t>
  </si>
  <si>
    <t>（二十七）债务还本支出</t>
  </si>
  <si>
    <t>十一、其他收入</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</si>
  <si>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</si>
  <si>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</si>
  <si>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</si>
  <si>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</si>
  <si>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</si>
  <si>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</si>
  <si>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</si>
  <si>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</si>
  <si>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</si>
  <si>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</si>
  <si>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</si>
  <si>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</si>
  <si>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</si>
  <si>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</si>
  <si>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</si>
  <si>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</si>
  <si>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</si>
  <si>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</si>
  <si>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</si>
  <si>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</si>
  <si>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</si>
  <si>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</si>
  <si>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</si>
  <si>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</si>
  <si>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</si>
  <si>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</si>
  <si>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</si>
  <si>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</si>
  <si>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</si>
  <si>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</si>
  <si>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134</t>
  </si>
  <si>
    <t xml:space="preserve">  134001</t>
  </si>
  <si>
    <t xml:space="preserve">  桃源县司法局</t>
  </si>
  <si>
    <t>部门公开表03</t>
  </si>
  <si>
    <t>单位：134001-桃源县司法局</t>
  </si>
  <si>
    <t>科目编码</t>
  </si>
  <si>
    <t>科目名称</t>
  </si>
  <si>
    <t>基本支出</t>
  </si>
  <si>
    <t>项目支出</t>
  </si>
  <si>
    <t>事业单位经营支出</t>
  </si>
  <si>
    <t>上缴上级支出</t>
  </si>
  <si>
    <t>对附属单位补助支出</t>
  </si>
  <si>
    <t xml:space="preserve">    204</t>
  </si>
  <si>
    <t xml:space="preserve">    公共安全支出</t>
  </si>
  <si>
    <t xml:space="preserve">      20406</t>
  </si>
  <si>
    <t xml:space="preserve">      司法</t>
  </si>
  <si>
    <t xml:space="preserve">        2040601</t>
  </si>
  <si>
    <t xml:space="preserve">        行政运行</t>
  </si>
  <si>
    <t xml:space="preserve">        2040602</t>
  </si>
  <si>
    <t xml:space="preserve">        一般行政管理事务</t>
  </si>
  <si>
    <t xml:space="preserve">        2040604</t>
  </si>
  <si>
    <t xml:space="preserve">        基层司法业务</t>
  </si>
  <si>
    <t xml:space="preserve">        2040605</t>
  </si>
  <si>
    <t xml:space="preserve">        普法宣传</t>
  </si>
  <si>
    <t xml:space="preserve">        2040607</t>
  </si>
  <si>
    <t xml:space="preserve">        公共法律服务</t>
  </si>
  <si>
    <t xml:space="preserve">        2040610</t>
  </si>
  <si>
    <t xml:space="preserve">        社区矫正</t>
  </si>
  <si>
    <t xml:space="preserve">        2040612</t>
  </si>
  <si>
    <t xml:space="preserve">        法治建设</t>
  </si>
  <si>
    <t xml:space="preserve">        2040699</t>
  </si>
  <si>
    <t xml:space="preserve">        其他司法支出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</si>
  <si>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</si>
  <si>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</si>
  <si>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</si>
  <si>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</si>
  <si>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</si>
  <si>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</si>
  <si>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</si>
  <si>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</si>
  <si>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</si>
  <si>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</si>
  <si>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</si>
  <si>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</si>
  <si>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</si>
  <si>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</si>
  <si>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</si>
  <si>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</si>
  <si>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</si>
  <si>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</si>
  <si>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部门公开表04</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</si>
  <si>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</si>
  <si>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</si>
  <si>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</si>
  <si>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</si>
  <si>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</si>
  <si>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</si>
  <si>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</si>
  <si>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</si>
  <si>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</si>
  <si>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</si>
  <si>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部门公开表05</t>
  </si>
  <si>
    <t>功能科目</t>
  </si>
  <si>
    <t>人员经费</t>
  </si>
  <si>
    <t>公用经费</t>
  </si>
  <si>
    <t>类</t>
  </si>
  <si>
    <t>款</t>
  </si>
  <si>
    <t>项</t>
  </si>
  <si>
    <t>工资福利支出</t>
  </si>
  <si>
    <t>对个人和家庭的补助</t>
  </si>
  <si>
    <t>204</t>
  </si>
  <si>
    <t xml:space="preserve">   204</t>
  </si>
  <si>
    <t xml:space="preserve">   公共安全支出</t>
  </si>
  <si>
    <t>06</t>
  </si>
  <si>
    <t xml:space="preserve">    20406</t>
  </si>
  <si>
    <t xml:space="preserve">    司法</t>
  </si>
  <si>
    <t>01</t>
  </si>
  <si>
    <t xml:space="preserve">     2040601</t>
  </si>
  <si>
    <t xml:space="preserve">     行政运行</t>
  </si>
  <si>
    <t>02</t>
  </si>
  <si>
    <t xml:space="preserve">     2040602</t>
  </si>
  <si>
    <t xml:space="preserve">     一般行政管理事务</t>
  </si>
  <si>
    <t>04</t>
  </si>
  <si>
    <t xml:space="preserve">     2040604</t>
  </si>
  <si>
    <t xml:space="preserve">     基层司法业务</t>
  </si>
  <si>
    <t>05</t>
  </si>
  <si>
    <t xml:space="preserve">     2040605</t>
  </si>
  <si>
    <t xml:space="preserve">     普法宣传</t>
  </si>
  <si>
    <t>07</t>
  </si>
  <si>
    <t xml:space="preserve">     2040607</t>
  </si>
  <si>
    <t xml:space="preserve">     公共法律服务</t>
  </si>
  <si>
    <t>10</t>
  </si>
  <si>
    <t xml:space="preserve">     2040610</t>
  </si>
  <si>
    <t xml:space="preserve">     社区矫正</t>
  </si>
  <si>
    <t>12</t>
  </si>
  <si>
    <t xml:space="preserve">     2040612</t>
  </si>
  <si>
    <t xml:space="preserve">     法治建设</t>
  </si>
  <si>
    <t>99</t>
  </si>
  <si>
    <t xml:space="preserve">     2040699</t>
  </si>
  <si>
    <t xml:space="preserve">     其他司法支出</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</si>
  <si>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</si>
  <si>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</si>
  <si>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</si>
  <si>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</si>
  <si>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</si>
  <si>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</si>
  <si>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</si>
  <si>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</si>
  <si>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</si>
  <si>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</si>
  <si>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</si>
  <si>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</si>
  <si>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</si>
  <si>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</si>
  <si>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</si>
  <si>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</si>
  <si>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</si>
  <si>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</si>
  <si>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</si>
  <si>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</si>
  <si>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</si>
  <si>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</si>
  <si>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部门公开表06</t>
  </si>
  <si>
    <r>
      <rPr>
        <sz val="11"/>
        <rFont val="宋体"/>
        <charset val="134"/>
      </rPr>
      <t>单位：万元</t>
    </r>
  </si>
  <si>
    <r>
      <rPr>
        <b/>
        <sz val="11"/>
        <rFont val="宋体"/>
        <charset val="134"/>
      </rPr>
      <t>部门预算支出经济分类科目</t>
    </r>
  </si>
  <si>
    <r>
      <rPr>
        <b/>
        <sz val="11"/>
        <rFont val="宋体"/>
        <charset val="134"/>
      </rPr>
      <t>本年一般公共预算基本支出</t>
    </r>
  </si>
  <si>
    <r>
      <rPr>
        <b/>
        <sz val="11"/>
        <rFont val="宋体"/>
        <charset val="134"/>
      </rPr>
      <t>科目编码</t>
    </r>
  </si>
  <si>
    <r>
      <rPr>
        <b/>
        <sz val="11"/>
        <rFont val="宋体"/>
        <charset val="134"/>
      </rPr>
      <t>科目名称</t>
    </r>
  </si>
  <si>
    <r>
      <rPr>
        <b/>
        <sz val="11"/>
        <rFont val="宋体"/>
        <charset val="134"/>
      </rPr>
      <t>合计</t>
    </r>
  </si>
  <si>
    <r>
      <rPr>
        <b/>
        <sz val="11"/>
        <rFont val="宋体"/>
        <charset val="134"/>
      </rPr>
      <t>人员经费</t>
    </r>
  </si>
  <si>
    <r>
      <rPr>
        <b/>
        <sz val="11"/>
        <rFont val="宋体"/>
        <charset val="134"/>
      </rPr>
      <t>公用经费</t>
    </r>
  </si>
  <si>
    <r>
      <rPr>
        <sz val="11"/>
        <rFont val="Times New Roman"/>
        <charset val="134"/>
      </rPr>
      <t xml:space="preserve">    </t>
    </r>
    <r>
      <rPr>
        <sz val="11"/>
        <rFont val="宋体"/>
        <charset val="134"/>
      </rPr>
      <t>基本工资</t>
    </r>
  </si>
  <si>
    <r>
      <rPr>
        <sz val="11"/>
        <rFont val="Times New Roman"/>
        <charset val="134"/>
      </rPr>
      <t xml:space="preserve">    </t>
    </r>
    <r>
      <rPr>
        <sz val="11"/>
        <rFont val="宋体"/>
        <charset val="134"/>
      </rPr>
      <t>津贴补贴</t>
    </r>
  </si>
  <si>
    <t xml:space="preserve">  奖金</t>
  </si>
  <si>
    <t xml:space="preserve">  伙食补助费</t>
  </si>
  <si>
    <t xml:space="preserve">  机关事业单位基本养老保险缴费</t>
  </si>
  <si>
    <t xml:space="preserve">  职工基本医疗保险缴费</t>
  </si>
  <si>
    <t xml:space="preserve">  其他社会保障缴费</t>
  </si>
  <si>
    <t xml:space="preserve">  住房公积金</t>
  </si>
  <si>
    <t xml:space="preserve">  其他工资福利支出</t>
  </si>
  <si>
    <t>商品和服务支出</t>
  </si>
  <si>
    <t>办公费</t>
  </si>
  <si>
    <t>印刷费</t>
  </si>
  <si>
    <t>水费</t>
  </si>
  <si>
    <t>电费</t>
  </si>
  <si>
    <t>邮电费</t>
  </si>
  <si>
    <t>物业管理费</t>
  </si>
  <si>
    <t>差旅费</t>
  </si>
  <si>
    <t>维修（护）费</t>
  </si>
  <si>
    <t>会议费</t>
  </si>
  <si>
    <t>公务接待费</t>
  </si>
  <si>
    <t>劳务费</t>
  </si>
  <si>
    <t>工会经费</t>
  </si>
  <si>
    <t>福利费</t>
  </si>
  <si>
    <t>公务用车运行维护费</t>
  </si>
  <si>
    <t>其他交通费用</t>
  </si>
  <si>
    <t>其他商品和服务支出</t>
  </si>
  <si>
    <t>生活补助</t>
  </si>
  <si>
    <t>救济费</t>
  </si>
  <si>
    <t>奖励金</t>
  </si>
  <si>
    <t>其他对个人和家庭的补助</t>
  </si>
  <si>
    <r>
      <rPr>
        <b/>
        <sz val="11"/>
        <rFont val="宋体"/>
        <charset val="134"/>
      </rPr>
      <t>合</t>
    </r>
    <r>
      <rPr>
        <b/>
        <sz val="11"/>
        <rFont val="Times New Roman"/>
        <charset val="134"/>
      </rPr>
      <t xml:space="preserve">  </t>
    </r>
    <r>
      <rPr>
        <b/>
        <sz val="11"/>
        <rFont val="宋体"/>
        <charset val="134"/>
      </rPr>
      <t>计</t>
    </r>
  </si>
  <si>
    <t>部门公开表07</t>
  </si>
  <si>
    <t>单位编码</t>
  </si>
  <si>
    <t>单位名称</t>
  </si>
  <si>
    <t>“三公”经费合计</t>
  </si>
  <si>
    <t>因公出国（境）费</t>
  </si>
  <si>
    <t>公务用车购置及运行费</t>
  </si>
  <si>
    <t xml:space="preserve">公务接待费  </t>
  </si>
  <si>
    <t>公务用车购置费</t>
  </si>
  <si>
    <t>公务用车运行费</t>
  </si>
  <si>
    <t>部门公开表8</t>
  </si>
  <si>
    <t>本年政府性基金预算支出</t>
  </si>
  <si>
    <t>注：如本表格为空，则表示本年度未安排此项目。</t>
  </si>
  <si>
    <t>部门公开表09</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</si>
  <si>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</si>
  <si>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</si>
  <si>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</si>
  <si>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</si>
  <si>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</si>
  <si>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</si>
  <si>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</si>
  <si>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</si>
  <si>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</si>
  <si>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</si>
  <si>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</si>
  <si>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</si>
  <si>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</si>
  <si>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</si>
  <si>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</si>
  <si>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</si>
  <si>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134001</t>
  </si>
  <si>
    <t xml:space="preserve">    行政运行</t>
  </si>
  <si>
    <t xml:space="preserve">    机关事业单位基本养老保险缴费支出</t>
  </si>
  <si>
    <t xml:space="preserve">    行政单位医疗</t>
  </si>
  <si>
    <t xml:space="preserve">    住房公积金</t>
  </si>
  <si>
    <t xml:space="preserve">    公共法律服务</t>
  </si>
  <si>
    <t xml:space="preserve">    一般行政管理事务</t>
  </si>
  <si>
    <t xml:space="preserve">    普法宣传</t>
  </si>
  <si>
    <t xml:space="preserve">    法治建设</t>
  </si>
  <si>
    <t xml:space="preserve">    基层司法业务</t>
  </si>
  <si>
    <t xml:space="preserve">    社区矫正</t>
  </si>
  <si>
    <t xml:space="preserve">    其他司法支出</t>
  </si>
  <si>
    <t>部门公开表10</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</si>
  <si>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</si>
  <si>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</si>
  <si>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</si>
  <si>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</si>
  <si>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</si>
  <si>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</si>
  <si>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</si>
  <si>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</si>
  <si>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部门公开表11</t>
  </si>
  <si>
    <t>工资奖金津补贴</t>
  </si>
  <si>
    <t>社会保障缴费</t>
  </si>
  <si>
    <t>住房公积金</t>
  </si>
  <si>
    <t>其他工资福利支出</t>
  </si>
  <si>
    <t>其他对事业单位补助</t>
  </si>
  <si>
    <t>部门公开表12</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</si>
  <si>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</si>
  <si>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</si>
  <si>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</si>
  <si>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</si>
  <si>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</si>
  <si>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</si>
  <si>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</si>
  <si>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</si>
  <si>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</si>
  <si>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</si>
  <si>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</si>
  <si>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</si>
  <si>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</si>
  <si>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</si>
  <si>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部门公开表13</t>
  </si>
  <si>
    <t>总计</t>
  </si>
  <si>
    <t>社会福利和救济</t>
  </si>
  <si>
    <t>助学金</t>
  </si>
  <si>
    <t>个人农业生产补贴</t>
  </si>
  <si>
    <t>离退休费</t>
  </si>
  <si>
    <t>部门公开表14</t>
  </si>
  <si>
    <t>离休费</t>
  </si>
  <si>
    <t>退休费</t>
  </si>
  <si>
    <t>退职（役）费</t>
  </si>
  <si>
    <t>抚恤金</t>
  </si>
  <si>
    <t>医疗费补助</t>
  </si>
  <si>
    <t>代缴社会保险费</t>
  </si>
  <si>
    <t>部门公开表15</t>
  </si>
  <si>
    <t>办公经费</t>
  </si>
  <si>
    <t>培训费</t>
  </si>
  <si>
    <t>专用材料购置费</t>
  </si>
  <si>
    <t>委托业务费</t>
  </si>
  <si>
    <t>因公出国（境）费用</t>
  </si>
  <si>
    <t>维修(护)费</t>
  </si>
  <si>
    <t>部门公开表16</t>
  </si>
  <si>
    <t>总 计</t>
  </si>
  <si>
    <t>咨询费</t>
  </si>
  <si>
    <t>手续费</t>
  </si>
  <si>
    <t>取暖费</t>
  </si>
  <si>
    <t>租赁费</t>
  </si>
  <si>
    <t>专用材料费</t>
  </si>
  <si>
    <t>被装购置费</t>
  </si>
  <si>
    <t>专用燃料费</t>
  </si>
  <si>
    <t>税金及附加费用</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</si>
  <si>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</si>
  <si>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</si>
  <si>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</si>
  <si>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</si>
  <si>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</si>
  <si>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</si>
  <si>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</si>
  <si>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</si>
  <si>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</si>
  <si>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</si>
  <si>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</si>
  <si>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</si>
  <si>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</si>
  <si>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</si>
  <si>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</si>
  <si>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</si>
  <si>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</si>
  <si>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</si>
  <si>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</si>
  <si>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</si>
  <si>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</si>
  <si>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134001</t>
  </si>
  <si>
    <t xml:space="preserve">   买断人员保险</t>
  </si>
  <si>
    <t xml:space="preserve">   法律援助经费</t>
  </si>
  <si>
    <t xml:space="preserve">   基层司法所基础建设资金</t>
  </si>
  <si>
    <t xml:space="preserve">   普法专项经费</t>
  </si>
  <si>
    <t xml:space="preserve">   全县行政执法人员执法资格考试</t>
  </si>
  <si>
    <t xml:space="preserve">   人民调解“以奖代补”经费</t>
  </si>
  <si>
    <t xml:space="preserve">   上级政法转移支付资金业务办案费</t>
  </si>
  <si>
    <t xml:space="preserve">   上级政法转移支付资金装备采购费</t>
  </si>
  <si>
    <t xml:space="preserve">   社区矫正经费</t>
  </si>
  <si>
    <t xml:space="preserve">   司法救助、法律援助、三调联动、律师维稳值班、司法公正行等</t>
  </si>
  <si>
    <t xml:space="preserve">   行政复议、应诉经费</t>
  </si>
  <si>
    <t xml:space="preserve">   依法治县专项经费</t>
  </si>
  <si>
    <t>部门公开表22</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</si>
  <si>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</si>
  <si>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</si>
  <si>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</si>
  <si>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</si>
  <si>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</si>
  <si>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</si>
  <si>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</si>
  <si>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</si>
  <si>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</si>
  <si>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</si>
  <si>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</si>
  <si>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</si>
  <si>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</si>
  <si>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</si>
  <si>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</si>
  <si>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</si>
  <si>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</si>
  <si>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</si>
  <si>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</si>
  <si>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</si>
  <si>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</si>
  <si>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</si>
  <si>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</si>
  <si>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部门公开表23</t>
  </si>
  <si>
    <t>项目名称</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</si>
  <si>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</si>
  <si>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</si>
  <si>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</si>
  <si>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</si>
  <si>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</si>
  <si>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</si>
  <si>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</si>
  <si>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</si>
  <si>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</si>
  <si>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</si>
  <si>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</si>
  <si>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</si>
  <si>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</si>
  <si>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</si>
  <si>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一般公共预算拨款小计</t>
  </si>
  <si>
    <t>纳入一般公共预算管理的非税收入拨款</t>
  </si>
  <si>
    <t xml:space="preserve">    桃源县司法局</t>
  </si>
  <si>
    <t>A02010104</t>
  </si>
  <si>
    <t>台式计算机</t>
  </si>
  <si>
    <t>办公设备购置</t>
  </si>
  <si>
    <t>25</t>
  </si>
  <si>
    <t>A0201060101</t>
  </si>
  <si>
    <t>喷墨打印机</t>
  </si>
  <si>
    <t>20</t>
  </si>
  <si>
    <t>A020299</t>
  </si>
  <si>
    <t>其他办公设备</t>
  </si>
  <si>
    <t>100</t>
  </si>
  <si>
    <t>A060399</t>
  </si>
  <si>
    <t>其他椅凳类</t>
  </si>
  <si>
    <t>A060599</t>
  </si>
  <si>
    <t>其他柜类</t>
  </si>
  <si>
    <t>40</t>
  </si>
  <si>
    <t>A060299</t>
  </si>
  <si>
    <t>其他台、桌类</t>
  </si>
  <si>
    <t>50</t>
  </si>
  <si>
    <t>部门公开表24</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</si>
  <si>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</si>
  <si>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</si>
  <si>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</si>
  <si>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</si>
  <si>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</si>
  <si>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</si>
  <si>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</si>
  <si>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</si>
  <si>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</si>
  <si>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</si>
  <si>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</si>
  <si>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</si>
  <si>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</si>
  <si>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</si>
  <si>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无</t>
  </si>
  <si>
    <t>部门公开表25</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</si>
  <si>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</si>
  <si>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</si>
  <si>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</si>
  <si>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</si>
  <si>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</si>
  <si>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</si>
  <si>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</si>
  <si>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</si>
  <si>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</si>
  <si>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</si>
  <si>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</si>
  <si>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</si>
  <si>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</si>
  <si>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</si>
  <si>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</si>
  <si>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</si>
  <si>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</si>
  <si>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</si>
  <si>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</si>
  <si>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</si>
  <si>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</si>
  <si>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</si>
  <si>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</si>
  <si>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</si>
  <si>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</si>
  <si>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</si>
  <si>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</si>
  <si>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</si>
  <si>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</si>
  <si>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</si>
  <si>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部门公开表26</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</si>
  <si>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</si>
  <si>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</si>
  <si>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</si>
  <si>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</si>
  <si>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</si>
  <si>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</si>
  <si>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</si>
  <si>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</si>
  <si>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</si>
  <si>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</si>
  <si>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</si>
  <si>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</si>
  <si>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</si>
  <si>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</si>
  <si>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</si>
  <si>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</si>
  <si>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</si>
  <si>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</si>
  <si>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</si>
  <si>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</si>
  <si>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</si>
  <si>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</si>
  <si>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</si>
  <si>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</si>
  <si>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</si>
  <si>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</si>
  <si>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</si>
  <si>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</si>
  <si>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</si>
  <si>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</si>
  <si>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</si>
  <si>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部门公开表27</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</si>
  <si>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</si>
  <si>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</si>
  <si>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</si>
  <si>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</si>
  <si>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</si>
  <si>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</si>
  <si>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</si>
  <si>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</si>
  <si>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</si>
  <si>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</si>
  <si>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</si>
  <si>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</si>
  <si>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</si>
  <si>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 xml:space="preserve">  法律援助经费</t>
  </si>
  <si>
    <t>法律援助中心全年办理法律援助案件不少于700件。</t>
  </si>
  <si>
    <t>成本指标</t>
  </si>
  <si>
    <t>经济成本指标</t>
  </si>
  <si>
    <t>成本控制在预算范围内</t>
  </si>
  <si>
    <t>%</t>
  </si>
  <si>
    <t>=</t>
  </si>
  <si>
    <t>产出指标</t>
  </si>
  <si>
    <t>数量指标</t>
  </si>
  <si>
    <t>办理法律援助案件数</t>
  </si>
  <si>
    <t>700</t>
  </si>
  <si>
    <t>件</t>
  </si>
  <si>
    <t>≥</t>
  </si>
  <si>
    <t>质量指标</t>
  </si>
  <si>
    <t>案件回访率</t>
  </si>
  <si>
    <t>法律援助案件结案率</t>
  </si>
  <si>
    <t>75</t>
  </si>
  <si>
    <t>时效指标</t>
  </si>
  <si>
    <t>工作完成及时率</t>
  </si>
  <si>
    <t>满意度指标</t>
  </si>
  <si>
    <t>服务对象满意度指标</t>
  </si>
  <si>
    <t>社会公众或服务对象的满意度</t>
  </si>
  <si>
    <t>90</t>
  </si>
  <si>
    <t>效益指标</t>
  </si>
  <si>
    <t>社会效益指标</t>
  </si>
  <si>
    <t>对县域法治环境的影响</t>
  </si>
  <si>
    <t>提升</t>
  </si>
  <si>
    <t>定性</t>
  </si>
  <si>
    <t xml:space="preserve">  基层司法所基础建设资金</t>
  </si>
  <si>
    <t>完善基层司法所基础建设</t>
  </si>
  <si>
    <t>工作任务完成及时率</t>
  </si>
  <si>
    <t>受益对象满意度</t>
  </si>
  <si>
    <t xml:space="preserve">  买断人员保险</t>
  </si>
  <si>
    <t>保障买断人员保险费用</t>
  </si>
  <si>
    <t>可持续影响指标</t>
  </si>
  <si>
    <t>生态效益指标</t>
  </si>
  <si>
    <t>经济效益指标</t>
  </si>
  <si>
    <t>生态环境成本指标</t>
  </si>
  <si>
    <t>社会成本指标</t>
  </si>
  <si>
    <t xml:space="preserve">  普法专项经费</t>
  </si>
  <si>
    <t>1.强化组织保障，全面实施“八五”普法规划和决议；
2.开展法治宣传教育活动，加强青少年法治宣传教育，积极推动媒体公益普法责任制落实；
3.加强领导干部学法用法，推动全县机关单位“谁执法谁普法”责任制的实施和落实；
4.加强法治乡村建设，实施农村”法律明白人培养工程。</t>
  </si>
  <si>
    <t>各项普法专题活动发生率</t>
  </si>
  <si>
    <t>0</t>
  </si>
  <si>
    <t>各项普法活动群众知晓率</t>
  </si>
  <si>
    <t>全县国家工作人员普法参考覆盖率</t>
  </si>
  <si>
    <t>各项工作任务完成及时率</t>
  </si>
  <si>
    <t>全县国家工作人员学法考法人数</t>
  </si>
  <si>
    <t>13000</t>
  </si>
  <si>
    <t>人</t>
  </si>
  <si>
    <t>法治文艺巡演数量</t>
  </si>
  <si>
    <t>15</t>
  </si>
  <si>
    <t>场</t>
  </si>
  <si>
    <t>开展普法专题活动</t>
  </si>
  <si>
    <t>150</t>
  </si>
  <si>
    <t>次</t>
  </si>
  <si>
    <t>各项普法工作受益人数</t>
  </si>
  <si>
    <t>80000</t>
  </si>
  <si>
    <t>人次</t>
  </si>
  <si>
    <t>普法工作经费</t>
  </si>
  <si>
    <t>60</t>
  </si>
  <si>
    <t>万元</t>
  </si>
  <si>
    <t xml:space="preserve">  全县行政执法人员执法资格考试</t>
  </si>
  <si>
    <t>组织全县执法人员执法资格考试</t>
  </si>
  <si>
    <t xml:space="preserve">  人民调解“以奖代补”经费</t>
  </si>
  <si>
    <t>人民调解工作采用每月常规排查与重大节假日专项排查相结合的，对发现的矛盾纠纷，充分运用调解等工作方式予以化解，县、乡、村三级调委会全年受理各类矛盾纠纷不少于2500件。</t>
  </si>
  <si>
    <t>调解纠纷成功率</t>
  </si>
  <si>
    <t>调解各类矛盾纠纷数</t>
  </si>
  <si>
    <t>2500</t>
  </si>
  <si>
    <t>起</t>
  </si>
  <si>
    <t xml:space="preserve">  上级政法转移支付资金业务办案费</t>
  </si>
  <si>
    <t>各项业务专项工作及时完成</t>
  </si>
  <si>
    <t>对全县法治环境产生的影响</t>
  </si>
  <si>
    <t xml:space="preserve">  上级政法转移支付资金装备采购费</t>
  </si>
  <si>
    <t>完成全局政法装备采购</t>
  </si>
  <si>
    <t xml:space="preserve">  社区矫正经费</t>
  </si>
  <si>
    <t>按法院、监狱等单位的委托调查函开展社区矫正调查评估，在法定期限内提交评估报告，并对辖区内年初在册矫正对象和年内新接收人员进行监督管理。</t>
  </si>
  <si>
    <t>重新犯罪控制率</t>
  </si>
  <si>
    <t>3</t>
  </si>
  <si>
    <t>≤</t>
  </si>
  <si>
    <t>任务完成及时率</t>
  </si>
  <si>
    <t>矫正对象矫正率</t>
  </si>
  <si>
    <t>在册矫正对象和年内新接收人员监管</t>
  </si>
  <si>
    <t>400</t>
  </si>
  <si>
    <t xml:space="preserve">  司法救助、法律援助、三调联动、律师维稳值班、司法公正行等</t>
  </si>
  <si>
    <t>三调联动等工作及时完成</t>
  </si>
  <si>
    <t xml:space="preserve">  行政复议、应诉经费</t>
  </si>
  <si>
    <t>全年受理行政复议案件20件以上；行政应诉案件3件以上。</t>
  </si>
  <si>
    <t>办理行政复议案件数</t>
  </si>
  <si>
    <t>办理行政应诉案件数</t>
  </si>
  <si>
    <t>案件结案率</t>
  </si>
  <si>
    <t>80</t>
  </si>
  <si>
    <t>对县域法治氛围的影响</t>
  </si>
  <si>
    <t xml:space="preserve">  依法治县专项经费</t>
  </si>
  <si>
    <t>开展法治创建工作，切实推动民主法治示范村创建。</t>
  </si>
  <si>
    <t>民主法治示范村（社区）申报</t>
  </si>
  <si>
    <t>6</t>
  </si>
  <si>
    <t>个</t>
  </si>
  <si>
    <t>法治文化阵地建设及维护数量</t>
  </si>
  <si>
    <t>5</t>
  </si>
  <si>
    <t>民主法治示范村复核通过率</t>
  </si>
  <si>
    <t>收益对象满意度</t>
  </si>
  <si>
    <t>部门公开表28</t>
  </si>
  <si>
    <t>部门整体支出绩效目标申报表</t>
  </si>
  <si>
    <r>
      <rPr>
        <sz val="12"/>
        <rFont val="仿宋"/>
        <charset val="134"/>
      </rPr>
      <t>（</t>
    </r>
    <r>
      <rPr>
        <sz val="12"/>
        <rFont val="Times New Roman"/>
        <charset val="0"/>
      </rPr>
      <t>2023</t>
    </r>
    <r>
      <rPr>
        <sz val="12"/>
        <rFont val="仿宋"/>
        <charset val="134"/>
      </rPr>
      <t>年度）</t>
    </r>
  </si>
  <si>
    <t>填报单位：桃源县司法局</t>
  </si>
  <si>
    <t>部门名称</t>
  </si>
  <si>
    <t>年度预算申请（万元）</t>
  </si>
  <si>
    <t>按收入性质分</t>
  </si>
  <si>
    <t>按支出性质分</t>
  </si>
  <si>
    <r>
      <rPr>
        <sz val="12"/>
        <rFont val="仿宋"/>
        <charset val="134"/>
      </rPr>
      <t>政府性</t>
    </r>
    <r>
      <rPr>
        <sz val="12"/>
        <rFont val="仿宋"/>
        <charset val="134"/>
      </rPr>
      <t xml:space="preserve">
</t>
    </r>
    <r>
      <rPr>
        <sz val="12"/>
        <rFont val="仿宋"/>
        <charset val="134"/>
      </rPr>
      <t>基金拨款</t>
    </r>
  </si>
  <si>
    <t>纳入专户管理的非税收入拨款</t>
  </si>
  <si>
    <t>其他资金</t>
  </si>
  <si>
    <t>部门职能职责描述</t>
  </si>
  <si>
    <t>(一)承担全面依法治县重大问题的政策研究，协调有关方面提出全面依法治县中长期规划建议，负责有关重大决算部署督查工作；（二）贯彻执行国家、省、市关于司法行政工作的方针政策和法律法规；编制全县司法行政工作发展规划和年度计划并监督实施；（三）指导全县规范性文件管理工作，承担县人民政府规范性文件送审稿的合法性审查和公平竞争审查工作；(四)承担统筹推进法治政府建设的责任；（五）负责对县人民政府合同订立工作进行监督和指导，负责县人民政府重大合同订立之前的合法性审查；（六）承担统筹规划全县法治社会建设的责任；（七）负责全县社区矫正工作；（八）负责全县公共法律服务体系建设；（九）负责全县法治对外合作工作；（十）负责全县司法行政系统队伍建设；(十一)完成县委、县委交办的其他事项。</t>
  </si>
  <si>
    <t>整体绩效目标</t>
  </si>
  <si>
    <r>
      <rPr>
        <sz val="12"/>
        <rFont val="仿宋"/>
        <charset val="134"/>
      </rPr>
      <t xml:space="preserve">    </t>
    </r>
    <r>
      <rPr>
        <sz val="12"/>
        <rFont val="仿宋"/>
        <charset val="134"/>
      </rPr>
      <t>紧扣“一个统筹、四大职能”总体工作布局，聚焦夯实县域社会治理现代化法治基础，聚力服务发展、良法善治、司法为民、安全管控、队伍建设“五大重点”，为我县建设“市域副中心、现代新桃源”的奋斗目标提供有力法治保障。</t>
    </r>
  </si>
  <si>
    <t>部门整体支出年度绩效指标</t>
  </si>
  <si>
    <t>指标内容</t>
  </si>
  <si>
    <t>指标值及单位</t>
  </si>
  <si>
    <t>全年信息稿件上稿数</t>
  </si>
  <si>
    <t>全年各级信息稿件上稿</t>
  </si>
  <si>
    <t>≧500篇</t>
  </si>
  <si>
    <t>警务督察数量</t>
  </si>
  <si>
    <t>全年开展警务督察数量</t>
  </si>
  <si>
    <t>≧4次</t>
  </si>
  <si>
    <t>矫正对象监管数</t>
  </si>
  <si>
    <t>监管年初在册矫正对象和年内新接收人员</t>
  </si>
  <si>
    <t>≧340人</t>
  </si>
  <si>
    <t>调解矛盾纠纷数</t>
  </si>
  <si>
    <t>调解县乡村三级各类矛盾纠纷</t>
  </si>
  <si>
    <t>≧3500件</t>
  </si>
  <si>
    <t>法律援助案件数</t>
  </si>
  <si>
    <t>办理法律援助（含 认罪认罚）案件</t>
  </si>
  <si>
    <t>≧800件</t>
  </si>
  <si>
    <t>公证案件数</t>
  </si>
  <si>
    <t>全年办理各类公证案件</t>
  </si>
  <si>
    <r>
      <rPr>
        <sz val="12"/>
        <rFont val="仿宋"/>
        <charset val="134"/>
      </rPr>
      <t>≧750件</t>
    </r>
    <r>
      <rPr>
        <sz val="12"/>
        <rFont val="仿宋"/>
        <charset val="134"/>
      </rPr>
      <t xml:space="preserve"> </t>
    </r>
  </si>
  <si>
    <t>行政复议案件数</t>
  </si>
  <si>
    <t>全年受理行政复议案件</t>
  </si>
  <si>
    <t>≧45件</t>
  </si>
  <si>
    <t>审查规范性文件数</t>
  </si>
  <si>
    <t>≧15件</t>
  </si>
  <si>
    <t>组织全县学法考法人数</t>
  </si>
  <si>
    <t>组织全县国家工作人员学法考法</t>
  </si>
  <si>
    <t>≧13000人次</t>
  </si>
  <si>
    <t>开展普法专题活动数</t>
  </si>
  <si>
    <t>≧120次</t>
  </si>
  <si>
    <t>民主法治示范村申报个数</t>
  </si>
  <si>
    <r>
      <rPr>
        <sz val="12"/>
        <rFont val="仿宋"/>
        <charset val="134"/>
      </rPr>
      <t>2个（国家级）</t>
    </r>
    <r>
      <rPr>
        <sz val="12"/>
        <rFont val="仿宋"/>
        <charset val="134"/>
      </rPr>
      <t xml:space="preserve">
</t>
    </r>
    <r>
      <rPr>
        <sz val="12"/>
        <rFont val="仿宋"/>
        <charset val="134"/>
      </rPr>
      <t>4个（省级）</t>
    </r>
  </si>
  <si>
    <t>规范化司法所申报数量</t>
  </si>
  <si>
    <t>全县规范化司法所建设数量</t>
  </si>
  <si>
    <t>6个</t>
  </si>
  <si>
    <t>网站报刊信息上稿率</t>
  </si>
  <si>
    <t>各级以上网站报刊信息上稿</t>
  </si>
  <si>
    <t>≧75%</t>
  </si>
  <si>
    <t>问题交办整改率</t>
  </si>
  <si>
    <t>警务督察发现问题交办整改率</t>
  </si>
  <si>
    <t>矫正对象矫正比例</t>
  </si>
  <si>
    <t>≧95%</t>
  </si>
  <si>
    <t>法律援助案件结案</t>
  </si>
  <si>
    <t>≥75%</t>
  </si>
  <si>
    <t>案件回访</t>
  </si>
  <si>
    <t>公证合格率</t>
  </si>
  <si>
    <t>公证程序合格率</t>
  </si>
  <si>
    <t>行政复议案件结案率</t>
  </si>
  <si>
    <t>行政复议案件结案</t>
  </si>
  <si>
    <t>规范性文件审查合格率</t>
  </si>
  <si>
    <t>规范性文件审查合格</t>
  </si>
  <si>
    <t>普法考试通过率</t>
  </si>
  <si>
    <t>全县国家工作人员普法考试通过</t>
  </si>
  <si>
    <t>群众知晓率</t>
  </si>
  <si>
    <t>≧90%</t>
  </si>
  <si>
    <t>规范化司法所建成率</t>
  </si>
  <si>
    <t>全县规范化司法所建成率</t>
  </si>
  <si>
    <t>≧60%</t>
  </si>
  <si>
    <t>机关事务正常运转率</t>
  </si>
  <si>
    <t>党建考核达标率</t>
  </si>
  <si>
    <t>党建工作考核达标率</t>
  </si>
  <si>
    <t>各项任务及时完成</t>
  </si>
  <si>
    <t>法律援助案件受理时间</t>
  </si>
  <si>
    <t>法律援助案件受理</t>
  </si>
  <si>
    <t>递交申请后7个工作日内</t>
  </si>
  <si>
    <t>公证案件办结时间</t>
  </si>
  <si>
    <t>递交材料后15个工作日内</t>
  </si>
  <si>
    <t>行政复议时间</t>
  </si>
  <si>
    <t>自受理复议申请之日起60日内答复</t>
  </si>
  <si>
    <t>成本规范合理率</t>
  </si>
  <si>
    <t>各项成本支出规范、合理</t>
  </si>
  <si>
    <t>基本支出控制额</t>
  </si>
  <si>
    <t>1569.49万元</t>
  </si>
  <si>
    <t>项目支出控制额</t>
  </si>
  <si>
    <t>636.17万元</t>
  </si>
  <si>
    <t>经济效益</t>
  </si>
  <si>
    <t>社会效益</t>
  </si>
  <si>
    <t>县域内社区矫正重新犯罪控制率</t>
  </si>
  <si>
    <t>≤3%</t>
  </si>
  <si>
    <t>普法覆盖人群数</t>
  </si>
  <si>
    <t>≧80000</t>
  </si>
  <si>
    <t>法治氛围</t>
  </si>
  <si>
    <t>居民法律意识</t>
  </si>
  <si>
    <t>对居民法律意识产生的影响</t>
  </si>
  <si>
    <t>生态效益</t>
  </si>
  <si>
    <t>可持续影响</t>
  </si>
  <si>
    <t>县域法治环境</t>
  </si>
  <si>
    <t>改善</t>
  </si>
  <si>
    <t>依法行政依法办事率</t>
  </si>
  <si>
    <t>通过学法考法，提升国家工作人员依法行政依法办事水平</t>
  </si>
  <si>
    <t>社会公众或服务对象满意度</t>
  </si>
  <si>
    <t>社会公众和服务对象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</si>
</sst>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52">
    <font>
      <sz val="11"/>
      <color indexed="8"/>
      <name val="宋体"/>
      <charset val="134"/>
    </font>
    <font>
      <sz val="12"/>
      <name val="仿宋"/>
      <charset val="134"/>
    </font>
    <font>
      <sz val="12"/>
      <name val="Times New Roman"/>
      <charset val="0"/>
    </font>
    <font>
      <sz val="9"/>
      <name val="SimSun"/>
      <charset val="134"/>
    </font>
    <font>
      <sz val="22"/>
      <name val="方正小标宋_GBK"/>
      <charset val="0"/>
    </font>
    <font>
      <sz val="11"/>
      <name val="仿宋"/>
      <charset val="134"/>
    </font>
    <font>
      <sz val="11"/>
      <color rgb="FFFF0000"/>
      <name val="仿宋"/>
      <charset val="134"/>
    </font>
    <font>
      <b/>
      <sz val="19"/>
      <name val="SimSun"/>
      <charset val="134"/>
    </font>
    <font>
      <b/>
      <sz val="9"/>
      <name val="SimSun"/>
      <charset val="134"/>
    </font>
    <font>
      <b/>
      <sz val="8"/>
      <name val="SimSun"/>
      <charset val="134"/>
    </font>
    <font>
      <b/>
      <sz val="7"/>
      <name val="SimSun"/>
      <charset val="134"/>
    </font>
    <font>
      <sz val="7"/>
      <name val="SimSun"/>
      <charset val="134"/>
    </font>
    <font>
      <b/>
      <sz val="11"/>
      <name val="SimSun"/>
      <charset val="134"/>
    </font>
    <font>
      <b/>
      <sz val="17"/>
      <name val="SimSun"/>
      <charset val="134"/>
    </font>
    <font>
      <sz val="8"/>
      <name val="Times New Roman"/>
      <charset val="134"/>
    </font>
    <font>
      <sz val="12"/>
      <name val="Times New Roman"/>
      <charset val="134"/>
    </font>
    <font>
      <sz val="11"/>
      <name val="Times New Roman"/>
      <charset val="134"/>
    </font>
    <font>
      <b/>
      <sz val="11"/>
      <name val="Times New Roman"/>
      <charset val="134"/>
    </font>
    <font>
      <sz val="11"/>
      <color indexed="8"/>
      <name val="Times New Roman"/>
      <charset val="134"/>
    </font>
    <font>
      <sz val="16"/>
      <name val="方正小标宋_GBK"/>
      <charset val="134"/>
    </font>
    <font>
      <sz val="16"/>
      <name val="Times New Roman"/>
      <charset val="134"/>
    </font>
    <font>
      <b/>
      <sz val="11"/>
      <color rgb="FF000000"/>
      <name val="宋体"/>
      <charset val="134"/>
    </font>
    <font>
      <b/>
      <sz val="11"/>
      <name val="宋体"/>
      <charset val="134"/>
    </font>
    <font>
      <sz val="11"/>
      <name val="宋体"/>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auto="1"/>
      </right>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rgb="FF000000"/>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auto="1"/>
      </right>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3" borderId="29" applyNumberFormat="0" applyAlignment="0" applyProtection="0">
      <alignment vertical="center"/>
    </xf>
    <xf numFmtId="0" fontId="38" fillId="4" borderId="30" applyNumberFormat="0" applyAlignment="0" applyProtection="0">
      <alignment vertical="center"/>
    </xf>
    <xf numFmtId="0" fontId="39" fillId="4" borderId="29" applyNumberFormat="0" applyAlignment="0" applyProtection="0">
      <alignment vertical="center"/>
    </xf>
    <xf numFmtId="0" fontId="40" fillId="5"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xf numFmtId="0" fontId="49" fillId="0" borderId="0"/>
  </cellStyleXfs>
  <cellXfs count="110">
    <xf numFmtId="0" fontId="0" fillId="0" borderId="0" xfId="0">
      <alignment vertical="center"/>
    </xf>
    <xf numFmtId="0" fontId="0" fillId="0"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horizontal="right"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9" fontId="1" fillId="0" borderId="3"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3"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13" xfId="0" applyFont="1" applyFill="1" applyBorder="1" applyAlignment="1">
      <alignment horizontal="center" vertical="center" wrapText="1"/>
    </xf>
    <xf numFmtId="0" fontId="10" fillId="0" borderId="13" xfId="0" applyFont="1" applyFill="1" applyBorder="1" applyAlignment="1">
      <alignment horizontal="left" vertical="center" wrapText="1"/>
    </xf>
    <xf numFmtId="4" fontId="10" fillId="0" borderId="13" xfId="0" applyNumberFormat="1" applyFont="1" applyFill="1" applyBorder="1" applyAlignment="1">
      <alignment vertical="center" wrapText="1"/>
    </xf>
    <xf numFmtId="0" fontId="10" fillId="0" borderId="13" xfId="0" applyFont="1" applyFill="1" applyBorder="1" applyAlignment="1">
      <alignment vertical="center" wrapText="1"/>
    </xf>
    <xf numFmtId="0" fontId="11" fillId="0" borderId="13" xfId="0" applyFont="1" applyFill="1" applyBorder="1" applyAlignment="1">
      <alignment vertical="center" wrapText="1"/>
    </xf>
    <xf numFmtId="4" fontId="11" fillId="0" borderId="13" xfId="0" applyNumberFormat="1" applyFont="1" applyFill="1" applyBorder="1" applyAlignment="1">
      <alignment vertical="center" wrapText="1"/>
    </xf>
    <xf numFmtId="0" fontId="8"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vertical="center" wrapText="1"/>
    </xf>
    <xf numFmtId="0" fontId="8"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vertical="center" wrapText="1"/>
    </xf>
    <xf numFmtId="176" fontId="3" fillId="0" borderId="13" xfId="0" applyNumberFormat="1" applyFont="1" applyFill="1" applyBorder="1" applyAlignment="1">
      <alignment vertical="center" wrapText="1"/>
    </xf>
    <xf numFmtId="0" fontId="0" fillId="0" borderId="0" xfId="0" applyFill="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4" fontId="8" fillId="0" borderId="13" xfId="0" applyNumberFormat="1" applyFont="1" applyFill="1" applyBorder="1" applyAlignment="1">
      <alignment vertical="center" wrapText="1"/>
    </xf>
    <xf numFmtId="4" fontId="3" fillId="0" borderId="13" xfId="0" applyNumberFormat="1" applyFont="1" applyFill="1" applyBorder="1" applyAlignment="1">
      <alignment vertical="center" wrapText="1"/>
    </xf>
    <xf numFmtId="0" fontId="3" fillId="0" borderId="1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1" fillId="0" borderId="13" xfId="0" applyFont="1" applyFill="1" applyBorder="1" applyAlignment="1">
      <alignment horizontal="left" vertical="center" wrapText="1"/>
    </xf>
    <xf numFmtId="4" fontId="11" fillId="0" borderId="13" xfId="0" applyNumberFormat="1" applyFont="1" applyFill="1" applyBorder="1" applyAlignment="1">
      <alignment horizontal="right" vertical="center" wrapText="1"/>
    </xf>
    <xf numFmtId="0" fontId="11" fillId="0" borderId="13" xfId="0" applyFont="1" applyFill="1" applyBorder="1" applyAlignment="1">
      <alignment horizontal="center" vertical="center" wrapText="1"/>
    </xf>
    <xf numFmtId="4" fontId="10" fillId="0" borderId="13" xfId="0" applyNumberFormat="1" applyFont="1" applyFill="1" applyBorder="1" applyAlignment="1">
      <alignment horizontal="right" vertical="center" wrapText="1"/>
    </xf>
    <xf numFmtId="0" fontId="14" fillId="0" borderId="0" xfId="50" applyFont="1" applyFill="1" applyAlignment="1">
      <alignment vertical="center"/>
    </xf>
    <xf numFmtId="0" fontId="15" fillId="0" borderId="0" xfId="50" applyFont="1" applyFill="1" applyAlignment="1">
      <alignment vertical="center"/>
    </xf>
    <xf numFmtId="0" fontId="16" fillId="0" borderId="0" xfId="50" applyFont="1" applyFill="1" applyAlignment="1">
      <alignment vertical="center"/>
    </xf>
    <xf numFmtId="0" fontId="17" fillId="0" borderId="0" xfId="50" applyFont="1" applyFill="1" applyAlignment="1">
      <alignment vertical="center"/>
    </xf>
    <xf numFmtId="0" fontId="18" fillId="0" borderId="0" xfId="0" applyFont="1" applyFill="1" applyBorder="1" applyAlignment="1">
      <alignment vertical="center"/>
    </xf>
    <xf numFmtId="0" fontId="19" fillId="0" borderId="0" xfId="50" applyFont="1" applyFill="1" applyAlignment="1">
      <alignment horizontal="center" vertical="center"/>
    </xf>
    <xf numFmtId="0" fontId="20" fillId="0" borderId="0" xfId="50" applyFont="1" applyFill="1" applyAlignment="1">
      <alignment horizontal="center" vertical="center"/>
    </xf>
    <xf numFmtId="0" fontId="21" fillId="0" borderId="0" xfId="0" applyFont="1" applyFill="1" applyBorder="1" applyAlignment="1">
      <alignment vertical="center"/>
    </xf>
    <xf numFmtId="0" fontId="16" fillId="0" borderId="1" xfId="50" applyFont="1" applyFill="1" applyBorder="1" applyAlignment="1">
      <alignment vertical="center"/>
    </xf>
    <xf numFmtId="0" fontId="16" fillId="0" borderId="0" xfId="50" applyFont="1" applyFill="1" applyAlignment="1">
      <alignment horizontal="center" vertical="center"/>
    </xf>
    <xf numFmtId="0" fontId="17" fillId="0" borderId="9" xfId="50" applyFont="1" applyFill="1" applyBorder="1" applyAlignment="1">
      <alignment horizontal="center" vertical="center"/>
    </xf>
    <xf numFmtId="0" fontId="17" fillId="0" borderId="9" xfId="49" applyFont="1" applyFill="1" applyBorder="1" applyAlignment="1">
      <alignment horizontal="left" vertical="center"/>
    </xf>
    <xf numFmtId="0" fontId="22" fillId="0" borderId="9" xfId="49" applyFont="1" applyFill="1" applyBorder="1" applyAlignment="1">
      <alignment horizontal="left" vertical="center"/>
    </xf>
    <xf numFmtId="0" fontId="17" fillId="0" borderId="9" xfId="50" applyNumberFormat="1" applyFont="1" applyFill="1" applyBorder="1" applyAlignment="1">
      <alignment vertical="center"/>
    </xf>
    <xf numFmtId="0" fontId="17" fillId="0" borderId="9" xfId="50" applyFont="1" applyFill="1" applyBorder="1" applyAlignment="1">
      <alignment horizontal="right" vertical="center"/>
    </xf>
    <xf numFmtId="0" fontId="17" fillId="0" borderId="9" xfId="50" applyFont="1" applyFill="1" applyBorder="1" applyAlignment="1">
      <alignment vertical="center"/>
    </xf>
    <xf numFmtId="0" fontId="16" fillId="0" borderId="9" xfId="49" applyFont="1" applyFill="1" applyBorder="1" applyAlignment="1">
      <alignment horizontal="left" vertical="center"/>
    </xf>
    <xf numFmtId="0" fontId="16" fillId="0" borderId="9" xfId="50" applyNumberFormat="1" applyFont="1" applyFill="1" applyBorder="1" applyAlignment="1">
      <alignment vertical="center"/>
    </xf>
    <xf numFmtId="0" fontId="16" fillId="0" borderId="9" xfId="50" applyFont="1" applyFill="1" applyBorder="1" applyAlignment="1">
      <alignment horizontal="right" vertical="center"/>
    </xf>
    <xf numFmtId="0" fontId="16" fillId="0" borderId="9" xfId="50" applyFont="1" applyFill="1" applyBorder="1" applyAlignment="1">
      <alignment vertical="center"/>
    </xf>
    <xf numFmtId="0" fontId="23" fillId="0" borderId="9" xfId="49" applyFont="1" applyFill="1" applyBorder="1" applyAlignment="1">
      <alignment horizontal="left" vertical="center"/>
    </xf>
    <xf numFmtId="0" fontId="16" fillId="0" borderId="9" xfId="49" applyFont="1" applyFill="1" applyBorder="1" applyAlignment="1">
      <alignment horizontal="center" vertical="center"/>
    </xf>
    <xf numFmtId="0" fontId="22" fillId="0" borderId="9" xfId="49"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24"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21" xfId="0" applyFont="1" applyFill="1" applyBorder="1" applyAlignment="1">
      <alignment vertical="center" wrapText="1"/>
    </xf>
    <xf numFmtId="4" fontId="11" fillId="0" borderId="19" xfId="0" applyNumberFormat="1" applyFont="1" applyFill="1" applyBorder="1" applyAlignment="1">
      <alignment vertical="center" wrapText="1"/>
    </xf>
    <xf numFmtId="0" fontId="0" fillId="0" borderId="9" xfId="0" applyFill="1" applyBorder="1">
      <alignment vertical="center"/>
    </xf>
    <xf numFmtId="0" fontId="0" fillId="0" borderId="22" xfId="0" applyFill="1" applyBorder="1">
      <alignment vertical="center"/>
    </xf>
    <xf numFmtId="0" fontId="11" fillId="0" borderId="9" xfId="0" applyFont="1" applyFill="1" applyBorder="1" applyAlignment="1">
      <alignment vertical="center" wrapText="1"/>
    </xf>
    <xf numFmtId="4" fontId="11" fillId="0" borderId="22" xfId="0" applyNumberFormat="1" applyFont="1" applyFill="1" applyBorder="1" applyAlignment="1">
      <alignment vertical="center" wrapText="1"/>
    </xf>
    <xf numFmtId="0" fontId="11" fillId="0" borderId="22" xfId="0" applyFont="1" applyFill="1" applyBorder="1" applyAlignment="1">
      <alignment vertical="center" wrapText="1"/>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24" xfId="0" applyFont="1" applyFill="1" applyBorder="1" applyAlignment="1">
      <alignment vertical="center" wrapText="1"/>
    </xf>
    <xf numFmtId="0" fontId="8" fillId="0" borderId="25" xfId="0" applyFont="1" applyFill="1" applyBorder="1" applyAlignment="1">
      <alignment horizontal="left" vertical="center" wrapText="1"/>
    </xf>
    <xf numFmtId="0" fontId="26" fillId="0" borderId="25" xfId="0" applyFont="1" applyFill="1" applyBorder="1" applyAlignment="1">
      <alignment horizontal="center" vertical="center" wrapText="1"/>
    </xf>
    <xf numFmtId="0" fontId="26" fillId="0" borderId="25"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年蓝本格式" xfId="49"/>
    <cellStyle name="常规_04-分类改革-预算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XFD1048576"/>
    </sheetView>
  </sheetViews>
  <sheetFormatPr defaultColWidth="10" defaultRowHeight="13.5" outlineLevelRow="7"/>
  <cols>
    <col min="1" max="1" width="3.63333333333333" style="1" customWidth="1"/>
    <col min="2" max="2" width="3.75" style="1" customWidth="1"/>
    <col min="3" max="3" width="4.63333333333333" style="1" customWidth="1"/>
    <col min="4" max="4" width="19.25" style="1" customWidth="1"/>
    <col min="5" max="11" width="9.75" style="1" customWidth="1"/>
    <col min="12" max="16384" width="10" style="1"/>
  </cols>
  <sheetData>
    <row r="1" ht="64.15" customHeight="1" spans="1:9">
      <c r="A1" s="107" t="s">
        <v>0</v>
      </c>
      <c r="B1" s="107"/>
      <c r="C1" s="107"/>
      <c r="D1" s="107"/>
      <c r="E1" s="107"/>
      <c r="F1" s="107"/>
      <c r="G1" s="107"/>
      <c r="H1" s="107"/>
      <c r="I1" s="107"/>
    </row>
    <row r="2" ht="20.45" customHeight="1" spans="1:9">
      <c r="A2" s="29"/>
      <c r="B2" s="29"/>
      <c r="C2" s="29"/>
      <c r="D2" s="29"/>
      <c r="E2" s="29"/>
      <c r="F2" s="29"/>
      <c r="G2" s="29"/>
      <c r="H2" s="29"/>
      <c r="I2" s="29"/>
    </row>
    <row r="3" ht="18.75" customHeight="1" spans="1:9">
      <c r="A3" s="29"/>
      <c r="B3" s="29"/>
      <c r="C3" s="29"/>
      <c r="D3" s="29"/>
      <c r="E3" s="29"/>
      <c r="F3" s="29"/>
      <c r="G3" s="29"/>
      <c r="H3" s="29"/>
      <c r="I3" s="29"/>
    </row>
    <row r="4" ht="34.7" customHeight="1" spans="1:9">
      <c r="A4" s="108"/>
      <c r="B4" s="109"/>
      <c r="C4" s="27"/>
      <c r="D4" s="108" t="s">
        <v>1</v>
      </c>
      <c r="E4" s="109" t="s">
        <v>2</v>
      </c>
      <c r="F4" s="109"/>
      <c r="G4" s="109"/>
      <c r="H4" s="109"/>
      <c r="I4" s="27"/>
    </row>
    <row r="5" ht="47.45" customHeight="1" spans="1:9">
      <c r="A5" s="108"/>
      <c r="B5" s="109"/>
      <c r="C5" s="27"/>
      <c r="D5" s="108" t="s">
        <v>3</v>
      </c>
      <c r="E5" s="109" t="s">
        <v>4</v>
      </c>
      <c r="F5" s="109"/>
      <c r="G5" s="109"/>
      <c r="H5" s="109"/>
      <c r="I5" s="27"/>
    </row>
    <row r="6" ht="14.25" customHeight="1"/>
    <row r="7" ht="14.25" customHeight="1"/>
    <row r="8" ht="14.25" customHeight="1" spans="4:4">
      <c r="D8" s="2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3" sqref="B23"/>
    </sheetView>
  </sheetViews>
  <sheetFormatPr defaultColWidth="10" defaultRowHeight="13.5" outlineLevelCol="7"/>
  <cols>
    <col min="1" max="1" width="11.3666666666667" style="1" customWidth="1"/>
    <col min="2" max="2" width="24.8666666666667" style="1" customWidth="1"/>
    <col min="3" max="3" width="16.1333333333333" style="1" customWidth="1"/>
    <col min="4" max="4" width="12.8666666666667" style="1" customWidth="1"/>
    <col min="5" max="5" width="12.75" style="1" customWidth="1"/>
    <col min="6" max="6" width="13.8666666666667" style="1" customWidth="1"/>
    <col min="7" max="7" width="14.1333333333333" style="1" customWidth="1"/>
    <col min="8" max="8" width="16.25" style="1" customWidth="1"/>
    <col min="9" max="9" width="9.75" style="1" customWidth="1"/>
    <col min="10" max="16384" width="10" style="1"/>
  </cols>
  <sheetData>
    <row r="1" ht="14.25" customHeight="1" spans="1:8">
      <c r="A1" s="27" t="s">
        <v>0</v>
      </c>
      <c r="G1" s="4" t="s">
        <v>331</v>
      </c>
      <c r="H1" s="4"/>
    </row>
    <row r="2" ht="33.95" customHeight="1" spans="1:8">
      <c r="A2" s="53" t="s">
        <v>14</v>
      </c>
      <c r="B2" s="53"/>
      <c r="C2" s="53"/>
      <c r="D2" s="53"/>
      <c r="E2" s="53"/>
      <c r="F2" s="53"/>
      <c r="G2" s="53"/>
      <c r="H2" s="53"/>
    </row>
    <row r="3" ht="21.2" customHeight="1" spans="1:8">
      <c r="A3" s="29" t="s">
        <v>36</v>
      </c>
      <c r="B3" s="29"/>
      <c r="C3" s="29"/>
      <c r="D3" s="29"/>
      <c r="E3" s="29"/>
      <c r="F3" s="29"/>
      <c r="G3" s="29"/>
      <c r="H3" s="36" t="s">
        <v>37</v>
      </c>
    </row>
    <row r="4" ht="20.45" customHeight="1" spans="1:8">
      <c r="A4" s="30" t="s">
        <v>165</v>
      </c>
      <c r="B4" s="30" t="s">
        <v>166</v>
      </c>
      <c r="C4" s="30" t="s">
        <v>142</v>
      </c>
      <c r="D4" s="30" t="s">
        <v>332</v>
      </c>
      <c r="E4" s="30"/>
      <c r="F4" s="30"/>
      <c r="G4" s="30"/>
      <c r="H4" s="30" t="s">
        <v>168</v>
      </c>
    </row>
    <row r="5" ht="17.25" customHeight="1" spans="1:8">
      <c r="A5" s="30"/>
      <c r="B5" s="30"/>
      <c r="C5" s="30"/>
      <c r="D5" s="30" t="s">
        <v>144</v>
      </c>
      <c r="E5" s="30" t="s">
        <v>223</v>
      </c>
      <c r="F5" s="30"/>
      <c r="G5" s="30" t="s">
        <v>224</v>
      </c>
      <c r="H5" s="30"/>
    </row>
    <row r="6" ht="24.2" customHeight="1" spans="1:8">
      <c r="A6" s="30"/>
      <c r="B6" s="30"/>
      <c r="C6" s="30"/>
      <c r="D6" s="30"/>
      <c r="E6" s="30" t="s">
        <v>228</v>
      </c>
      <c r="F6" s="30" t="s">
        <v>229</v>
      </c>
      <c r="G6" s="30"/>
      <c r="H6" s="30"/>
    </row>
    <row r="7" ht="19.9" customHeight="1" spans="1:8">
      <c r="A7" s="33"/>
      <c r="B7" s="54" t="s">
        <v>142</v>
      </c>
      <c r="C7" s="32">
        <v>0</v>
      </c>
      <c r="D7" s="32"/>
      <c r="E7" s="32"/>
      <c r="F7" s="32"/>
      <c r="G7" s="32"/>
      <c r="H7" s="32"/>
    </row>
    <row r="8" ht="19.9" customHeight="1" spans="1:8">
      <c r="A8" s="31"/>
      <c r="B8" s="31"/>
      <c r="C8" s="32"/>
      <c r="D8" s="32"/>
      <c r="E8" s="32"/>
      <c r="F8" s="32"/>
      <c r="G8" s="32"/>
      <c r="H8" s="32"/>
    </row>
    <row r="9" ht="19.9" customHeight="1" spans="1:8">
      <c r="A9" s="31"/>
      <c r="B9" s="31"/>
      <c r="C9" s="32"/>
      <c r="D9" s="32"/>
      <c r="E9" s="32"/>
      <c r="F9" s="32"/>
      <c r="G9" s="32"/>
      <c r="H9" s="32"/>
    </row>
    <row r="10" ht="19.9" customHeight="1" spans="1:8">
      <c r="A10" s="31"/>
      <c r="B10" s="31"/>
      <c r="C10" s="32"/>
      <c r="D10" s="32"/>
      <c r="E10" s="32"/>
      <c r="F10" s="32"/>
      <c r="G10" s="32"/>
      <c r="H10" s="32"/>
    </row>
    <row r="11" ht="19.9" customHeight="1" spans="1:8">
      <c r="A11" s="31"/>
      <c r="B11" s="31"/>
      <c r="C11" s="32"/>
      <c r="D11" s="32"/>
      <c r="E11" s="32"/>
      <c r="F11" s="32"/>
      <c r="G11" s="32"/>
      <c r="H11" s="32"/>
    </row>
    <row r="12" ht="19.9" customHeight="1" spans="1:8">
      <c r="A12" s="55"/>
      <c r="B12" s="55"/>
      <c r="C12" s="35"/>
      <c r="D12" s="35"/>
      <c r="E12" s="56"/>
      <c r="F12" s="56"/>
      <c r="G12" s="56"/>
      <c r="H12" s="56"/>
    </row>
    <row r="13" spans="1:1">
      <c r="A13" s="1" t="s">
        <v>333</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A1" sqref="$A1:$XFD1048576"/>
    </sheetView>
  </sheetViews>
  <sheetFormatPr defaultColWidth="10" defaultRowHeight="13.5"/>
  <cols>
    <col min="1" max="1" width="3.63333333333333" style="1" customWidth="1"/>
    <col min="2" max="2" width="4.75" style="1" customWidth="1"/>
    <col min="3" max="3" width="4.63333333333333" style="1" customWidth="1"/>
    <col min="4" max="4" width="7.36666666666667" style="1" customWidth="1"/>
    <col min="5" max="5" width="20.1333333333333" style="1" customWidth="1"/>
    <col min="6" max="6" width="9.25" style="1" customWidth="1"/>
    <col min="7" max="7" width="7.75" style="1" customWidth="1"/>
    <col min="8" max="12" width="7.13333333333333" style="1" customWidth="1"/>
    <col min="13" max="13" width="6.75" style="1" customWidth="1"/>
    <col min="14" max="17" width="7.13333333333333" style="1" customWidth="1"/>
    <col min="18" max="18" width="7" style="1" customWidth="1"/>
    <col min="19" max="20" width="7.13333333333333" style="1" customWidth="1"/>
    <col min="21" max="22" width="9.75" style="1" customWidth="1"/>
    <col min="23" max="16384" width="10" style="1"/>
  </cols>
  <sheetData>
    <row r="1" ht="14.25" customHeight="1" spans="1:20">
      <c r="A1" s="27" t="s">
        <v>0</v>
      </c>
      <c r="S1" s="4" t="s">
        <v>334</v>
      </c>
      <c r="T1" s="4"/>
    </row>
    <row r="2" ht="36.95" customHeight="1" spans="1:20">
      <c r="A2" s="53" t="s">
        <v>15</v>
      </c>
      <c r="B2" s="53"/>
      <c r="C2" s="53"/>
      <c r="D2" s="53"/>
      <c r="E2" s="53"/>
      <c r="F2" s="53"/>
      <c r="G2" s="53"/>
      <c r="H2" s="53"/>
      <c r="I2" s="53"/>
      <c r="J2" s="53"/>
      <c r="K2" s="53"/>
      <c r="L2" s="53"/>
      <c r="M2" s="53"/>
      <c r="N2" s="53"/>
      <c r="O2" s="53"/>
      <c r="P2" s="53"/>
      <c r="Q2" s="53"/>
      <c r="R2" s="53"/>
      <c r="S2" s="53"/>
      <c r="T2" s="53"/>
    </row>
    <row r="3" ht="17.25" customHeight="1" spans="1:20">
      <c r="A3" s="29" t="s">
        <v>36</v>
      </c>
      <c r="B3" s="29"/>
      <c r="C3" s="29"/>
      <c r="D3" s="29"/>
      <c r="E3" s="29"/>
      <c r="F3" s="29"/>
      <c r="G3" s="29"/>
      <c r="H3" s="29"/>
      <c r="I3" s="29"/>
      <c r="J3" s="29"/>
      <c r="K3" s="29"/>
      <c r="L3" s="29"/>
      <c r="M3" s="29"/>
      <c r="N3" s="29"/>
      <c r="O3" s="29"/>
      <c r="P3" s="29"/>
      <c r="Q3" s="29"/>
      <c r="R3" s="29"/>
      <c r="S3" s="36" t="s">
        <v>37</v>
      </c>
      <c r="T3" s="36"/>
    </row>
    <row r="4" ht="17.25" customHeight="1" spans="1:20">
      <c r="A4" s="54" t="s">
        <v>222</v>
      </c>
      <c r="B4" s="54"/>
      <c r="C4" s="54"/>
      <c r="D4" s="54" t="s">
        <v>335</v>
      </c>
      <c r="E4" s="54" t="s">
        <v>336</v>
      </c>
      <c r="F4" s="54" t="s">
        <v>337</v>
      </c>
      <c r="G4" s="54" t="s">
        <v>338</v>
      </c>
      <c r="H4" s="54" t="s">
        <v>339</v>
      </c>
      <c r="I4" s="54" t="s">
        <v>340</v>
      </c>
      <c r="J4" s="54" t="s">
        <v>341</v>
      </c>
      <c r="K4" s="54" t="s">
        <v>342</v>
      </c>
      <c r="L4" s="54" t="s">
        <v>343</v>
      </c>
      <c r="M4" s="54" t="s">
        <v>344</v>
      </c>
      <c r="N4" s="54" t="s">
        <v>345</v>
      </c>
      <c r="O4" s="54" t="s">
        <v>229</v>
      </c>
      <c r="P4" s="54" t="s">
        <v>346</v>
      </c>
      <c r="Q4" s="54" t="s">
        <v>347</v>
      </c>
      <c r="R4" s="54" t="s">
        <v>348</v>
      </c>
      <c r="S4" s="54" t="s">
        <v>349</v>
      </c>
      <c r="T4" s="54" t="s">
        <v>350</v>
      </c>
    </row>
    <row r="5" ht="18" customHeight="1" spans="1:20">
      <c r="A5" s="54" t="s">
        <v>225</v>
      </c>
      <c r="B5" s="54" t="s">
        <v>226</v>
      </c>
      <c r="C5" s="54" t="s">
        <v>227</v>
      </c>
      <c r="D5" s="54"/>
      <c r="E5" s="54"/>
      <c r="F5" s="54"/>
      <c r="G5" s="54"/>
      <c r="H5" s="54"/>
      <c r="I5" s="54"/>
      <c r="J5" s="54"/>
      <c r="K5" s="54"/>
      <c r="L5" s="54"/>
      <c r="M5" s="54"/>
      <c r="N5" s="54"/>
      <c r="O5" s="54"/>
      <c r="P5" s="54"/>
      <c r="Q5" s="54"/>
      <c r="R5" s="54"/>
      <c r="S5" s="54"/>
      <c r="T5" s="54"/>
    </row>
    <row r="6" ht="19.9" customHeight="1" spans="1:20">
      <c r="A6" s="33"/>
      <c r="B6" s="33"/>
      <c r="C6" s="33"/>
      <c r="D6" s="33"/>
      <c r="E6" s="33" t="s">
        <v>142</v>
      </c>
      <c r="F6" s="32">
        <v>2205.66</v>
      </c>
      <c r="G6" s="32">
        <v>1291.31</v>
      </c>
      <c r="H6" s="32">
        <v>712.04</v>
      </c>
      <c r="I6" s="32">
        <v>66</v>
      </c>
      <c r="J6" s="32">
        <v>55</v>
      </c>
      <c r="K6" s="32">
        <v>42</v>
      </c>
      <c r="L6" s="32"/>
      <c r="M6" s="32"/>
      <c r="N6" s="32"/>
      <c r="O6" s="32">
        <v>39.31</v>
      </c>
      <c r="P6" s="32"/>
      <c r="Q6" s="32"/>
      <c r="R6" s="32"/>
      <c r="S6" s="32"/>
      <c r="T6" s="32"/>
    </row>
    <row r="7" ht="19.9" customHeight="1" spans="1:20">
      <c r="A7" s="33"/>
      <c r="B7" s="33"/>
      <c r="C7" s="33"/>
      <c r="D7" s="31" t="s">
        <v>160</v>
      </c>
      <c r="E7" s="31" t="s">
        <v>4</v>
      </c>
      <c r="F7" s="32">
        <v>2205.66</v>
      </c>
      <c r="G7" s="32">
        <v>1291.31</v>
      </c>
      <c r="H7" s="32">
        <v>712.04</v>
      </c>
      <c r="I7" s="32">
        <v>66</v>
      </c>
      <c r="J7" s="32">
        <v>55</v>
      </c>
      <c r="K7" s="32">
        <v>42</v>
      </c>
      <c r="L7" s="32"/>
      <c r="M7" s="32"/>
      <c r="N7" s="32"/>
      <c r="O7" s="32">
        <v>39.31</v>
      </c>
      <c r="P7" s="32"/>
      <c r="Q7" s="32"/>
      <c r="R7" s="32"/>
      <c r="S7" s="32"/>
      <c r="T7" s="32"/>
    </row>
    <row r="8" ht="19.9" customHeight="1" spans="1:20">
      <c r="A8" s="33"/>
      <c r="B8" s="33"/>
      <c r="C8" s="33"/>
      <c r="D8" s="31" t="s">
        <v>161</v>
      </c>
      <c r="E8" s="31" t="s">
        <v>162</v>
      </c>
      <c r="F8" s="32">
        <v>2205.66</v>
      </c>
      <c r="G8" s="32">
        <v>1291.31</v>
      </c>
      <c r="H8" s="32">
        <v>712.04</v>
      </c>
      <c r="I8" s="32">
        <v>66</v>
      </c>
      <c r="J8" s="32">
        <v>55</v>
      </c>
      <c r="K8" s="32">
        <v>42</v>
      </c>
      <c r="L8" s="32"/>
      <c r="M8" s="32"/>
      <c r="N8" s="32"/>
      <c r="O8" s="32">
        <v>39.31</v>
      </c>
      <c r="P8" s="32"/>
      <c r="Q8" s="32"/>
      <c r="R8" s="32"/>
      <c r="S8" s="32"/>
      <c r="T8" s="32"/>
    </row>
    <row r="9" ht="19.9" customHeight="1" spans="1:20">
      <c r="A9" s="57" t="s">
        <v>230</v>
      </c>
      <c r="B9" s="57" t="s">
        <v>233</v>
      </c>
      <c r="C9" s="57" t="s">
        <v>236</v>
      </c>
      <c r="D9" s="55" t="s">
        <v>351</v>
      </c>
      <c r="E9" s="34" t="s">
        <v>352</v>
      </c>
      <c r="F9" s="35">
        <v>1301.687976</v>
      </c>
      <c r="G9" s="35">
        <v>1013.337976</v>
      </c>
      <c r="H9" s="35">
        <v>207.04</v>
      </c>
      <c r="I9" s="35"/>
      <c r="J9" s="35"/>
      <c r="K9" s="35">
        <v>42</v>
      </c>
      <c r="L9" s="35"/>
      <c r="M9" s="35"/>
      <c r="N9" s="35"/>
      <c r="O9" s="35">
        <v>39.31</v>
      </c>
      <c r="P9" s="35"/>
      <c r="Q9" s="35"/>
      <c r="R9" s="35"/>
      <c r="S9" s="35"/>
      <c r="T9" s="35"/>
    </row>
    <row r="10" ht="19.9" customHeight="1" spans="1:20">
      <c r="A10" s="57" t="s">
        <v>260</v>
      </c>
      <c r="B10" s="57" t="s">
        <v>245</v>
      </c>
      <c r="C10" s="57" t="s">
        <v>245</v>
      </c>
      <c r="D10" s="55" t="s">
        <v>351</v>
      </c>
      <c r="E10" s="34" t="s">
        <v>353</v>
      </c>
      <c r="F10" s="35">
        <v>120.205016</v>
      </c>
      <c r="G10" s="35">
        <v>120.205016</v>
      </c>
      <c r="H10" s="35"/>
      <c r="I10" s="35"/>
      <c r="J10" s="35"/>
      <c r="K10" s="35"/>
      <c r="L10" s="35"/>
      <c r="M10" s="35"/>
      <c r="N10" s="35"/>
      <c r="O10" s="35"/>
      <c r="P10" s="35"/>
      <c r="Q10" s="35"/>
      <c r="R10" s="35"/>
      <c r="S10" s="35"/>
      <c r="T10" s="35"/>
    </row>
    <row r="11" ht="19.9" customHeight="1" spans="1:20">
      <c r="A11" s="57" t="s">
        <v>267</v>
      </c>
      <c r="B11" s="57" t="s">
        <v>270</v>
      </c>
      <c r="C11" s="57" t="s">
        <v>236</v>
      </c>
      <c r="D11" s="55" t="s">
        <v>351</v>
      </c>
      <c r="E11" s="34" t="s">
        <v>354</v>
      </c>
      <c r="F11" s="35">
        <v>51.187008</v>
      </c>
      <c r="G11" s="35">
        <v>51.187008</v>
      </c>
      <c r="H11" s="35"/>
      <c r="I11" s="35"/>
      <c r="J11" s="35"/>
      <c r="K11" s="35"/>
      <c r="L11" s="35"/>
      <c r="M11" s="35"/>
      <c r="N11" s="35"/>
      <c r="O11" s="35"/>
      <c r="P11" s="35"/>
      <c r="Q11" s="35"/>
      <c r="R11" s="35"/>
      <c r="S11" s="35"/>
      <c r="T11" s="35"/>
    </row>
    <row r="12" ht="19.9" customHeight="1" spans="1:20">
      <c r="A12" s="57" t="s">
        <v>275</v>
      </c>
      <c r="B12" s="57" t="s">
        <v>239</v>
      </c>
      <c r="C12" s="57" t="s">
        <v>236</v>
      </c>
      <c r="D12" s="55" t="s">
        <v>351</v>
      </c>
      <c r="E12" s="34" t="s">
        <v>355</v>
      </c>
      <c r="F12" s="35">
        <v>106.58</v>
      </c>
      <c r="G12" s="35">
        <v>106.58</v>
      </c>
      <c r="H12" s="35"/>
      <c r="I12" s="35"/>
      <c r="J12" s="35"/>
      <c r="K12" s="35"/>
      <c r="L12" s="35"/>
      <c r="M12" s="35"/>
      <c r="N12" s="35"/>
      <c r="O12" s="35"/>
      <c r="P12" s="35"/>
      <c r="Q12" s="35"/>
      <c r="R12" s="35"/>
      <c r="S12" s="35"/>
      <c r="T12" s="35"/>
    </row>
    <row r="13" ht="19.9" customHeight="1" spans="1:20">
      <c r="A13" s="57" t="s">
        <v>230</v>
      </c>
      <c r="B13" s="57" t="s">
        <v>233</v>
      </c>
      <c r="C13" s="57" t="s">
        <v>248</v>
      </c>
      <c r="D13" s="55" t="s">
        <v>351</v>
      </c>
      <c r="E13" s="34" t="s">
        <v>356</v>
      </c>
      <c r="F13" s="35">
        <v>91</v>
      </c>
      <c r="G13" s="35"/>
      <c r="H13" s="35">
        <v>91</v>
      </c>
      <c r="I13" s="35"/>
      <c r="J13" s="35"/>
      <c r="K13" s="35"/>
      <c r="L13" s="35"/>
      <c r="M13" s="35"/>
      <c r="N13" s="35"/>
      <c r="O13" s="35"/>
      <c r="P13" s="35"/>
      <c r="Q13" s="35"/>
      <c r="R13" s="35"/>
      <c r="S13" s="35"/>
      <c r="T13" s="35"/>
    </row>
    <row r="14" ht="19.9" customHeight="1" spans="1:20">
      <c r="A14" s="57" t="s">
        <v>230</v>
      </c>
      <c r="B14" s="57" t="s">
        <v>233</v>
      </c>
      <c r="C14" s="57" t="s">
        <v>239</v>
      </c>
      <c r="D14" s="55" t="s">
        <v>351</v>
      </c>
      <c r="E14" s="34" t="s">
        <v>357</v>
      </c>
      <c r="F14" s="35">
        <v>227</v>
      </c>
      <c r="G14" s="35"/>
      <c r="H14" s="35">
        <v>106</v>
      </c>
      <c r="I14" s="35">
        <v>66</v>
      </c>
      <c r="J14" s="35">
        <v>55</v>
      </c>
      <c r="K14" s="35"/>
      <c r="L14" s="35"/>
      <c r="M14" s="35"/>
      <c r="N14" s="35"/>
      <c r="O14" s="35"/>
      <c r="P14" s="35"/>
      <c r="Q14" s="35"/>
      <c r="R14" s="35"/>
      <c r="S14" s="35"/>
      <c r="T14" s="35"/>
    </row>
    <row r="15" ht="19.9" customHeight="1" spans="1:20">
      <c r="A15" s="57" t="s">
        <v>230</v>
      </c>
      <c r="B15" s="57" t="s">
        <v>233</v>
      </c>
      <c r="C15" s="57" t="s">
        <v>245</v>
      </c>
      <c r="D15" s="55" t="s">
        <v>351</v>
      </c>
      <c r="E15" s="34" t="s">
        <v>358</v>
      </c>
      <c r="F15" s="35">
        <v>42</v>
      </c>
      <c r="G15" s="35"/>
      <c r="H15" s="35">
        <v>42</v>
      </c>
      <c r="I15" s="35"/>
      <c r="J15" s="35"/>
      <c r="K15" s="35"/>
      <c r="L15" s="35"/>
      <c r="M15" s="35"/>
      <c r="N15" s="35"/>
      <c r="O15" s="35"/>
      <c r="P15" s="35"/>
      <c r="Q15" s="35"/>
      <c r="R15" s="35"/>
      <c r="S15" s="35"/>
      <c r="T15" s="35"/>
    </row>
    <row r="16" ht="19.9" customHeight="1" spans="1:20">
      <c r="A16" s="57" t="s">
        <v>230</v>
      </c>
      <c r="B16" s="57" t="s">
        <v>233</v>
      </c>
      <c r="C16" s="57" t="s">
        <v>254</v>
      </c>
      <c r="D16" s="55" t="s">
        <v>351</v>
      </c>
      <c r="E16" s="34" t="s">
        <v>359</v>
      </c>
      <c r="F16" s="35">
        <v>116</v>
      </c>
      <c r="G16" s="35"/>
      <c r="H16" s="35">
        <v>116</v>
      </c>
      <c r="I16" s="35"/>
      <c r="J16" s="35"/>
      <c r="K16" s="35"/>
      <c r="L16" s="35"/>
      <c r="M16" s="35"/>
      <c r="N16" s="35"/>
      <c r="O16" s="35"/>
      <c r="P16" s="35"/>
      <c r="Q16" s="35"/>
      <c r="R16" s="35"/>
      <c r="S16" s="35"/>
      <c r="T16" s="35"/>
    </row>
    <row r="17" ht="19.9" customHeight="1" spans="1:20">
      <c r="A17" s="57" t="s">
        <v>230</v>
      </c>
      <c r="B17" s="57" t="s">
        <v>233</v>
      </c>
      <c r="C17" s="57" t="s">
        <v>242</v>
      </c>
      <c r="D17" s="55" t="s">
        <v>351</v>
      </c>
      <c r="E17" s="34" t="s">
        <v>360</v>
      </c>
      <c r="F17" s="35">
        <v>69</v>
      </c>
      <c r="G17" s="35"/>
      <c r="H17" s="35">
        <v>69</v>
      </c>
      <c r="I17" s="35"/>
      <c r="J17" s="35"/>
      <c r="K17" s="35"/>
      <c r="L17" s="35"/>
      <c r="M17" s="35"/>
      <c r="N17" s="35"/>
      <c r="O17" s="35"/>
      <c r="P17" s="35"/>
      <c r="Q17" s="35"/>
      <c r="R17" s="35"/>
      <c r="S17" s="35"/>
      <c r="T17" s="35"/>
    </row>
    <row r="18" ht="19.9" customHeight="1" spans="1:20">
      <c r="A18" s="57" t="s">
        <v>230</v>
      </c>
      <c r="B18" s="57" t="s">
        <v>233</v>
      </c>
      <c r="C18" s="57" t="s">
        <v>251</v>
      </c>
      <c r="D18" s="55" t="s">
        <v>351</v>
      </c>
      <c r="E18" s="34" t="s">
        <v>361</v>
      </c>
      <c r="F18" s="35">
        <v>70</v>
      </c>
      <c r="G18" s="35"/>
      <c r="H18" s="35">
        <v>70</v>
      </c>
      <c r="I18" s="35"/>
      <c r="J18" s="35"/>
      <c r="K18" s="35"/>
      <c r="L18" s="35"/>
      <c r="M18" s="35"/>
      <c r="N18" s="35"/>
      <c r="O18" s="35"/>
      <c r="P18" s="35"/>
      <c r="Q18" s="35"/>
      <c r="R18" s="35"/>
      <c r="S18" s="35"/>
      <c r="T18" s="35"/>
    </row>
    <row r="19" ht="19.9" customHeight="1" spans="1:20">
      <c r="A19" s="57" t="s">
        <v>230</v>
      </c>
      <c r="B19" s="57" t="s">
        <v>233</v>
      </c>
      <c r="C19" s="57" t="s">
        <v>257</v>
      </c>
      <c r="D19" s="55" t="s">
        <v>351</v>
      </c>
      <c r="E19" s="34" t="s">
        <v>362</v>
      </c>
      <c r="F19" s="35">
        <v>11</v>
      </c>
      <c r="G19" s="35"/>
      <c r="H19" s="35">
        <v>11</v>
      </c>
      <c r="I19" s="35"/>
      <c r="J19" s="35"/>
      <c r="K19" s="35"/>
      <c r="L19" s="35"/>
      <c r="M19" s="35"/>
      <c r="N19" s="35"/>
      <c r="O19" s="35"/>
      <c r="P19" s="35"/>
      <c r="Q19" s="35"/>
      <c r="R19" s="35"/>
      <c r="S19" s="35"/>
      <c r="T19" s="3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388888888888889" top="0.0780000016093254" bottom="0.0780000016093254" header="0" footer="0"/>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A1" sqref="$A1:$XFD1048576"/>
    </sheetView>
  </sheetViews>
  <sheetFormatPr defaultColWidth="10" defaultRowHeight="13.5"/>
  <cols>
    <col min="1" max="2" width="4.13333333333333" style="1" customWidth="1"/>
    <col min="3" max="3" width="4.25" style="1" customWidth="1"/>
    <col min="4" max="4" width="6.13333333333333" style="1" customWidth="1"/>
    <col min="5" max="5" width="15.8666666666667" style="1" customWidth="1"/>
    <col min="6" max="6" width="9" style="1" customWidth="1"/>
    <col min="7" max="7" width="7.75" style="1" customWidth="1"/>
    <col min="8" max="8" width="6.75" style="1" customWidth="1"/>
    <col min="9" max="16" width="7.13333333333333" style="1" customWidth="1"/>
    <col min="17" max="17" width="5.86666666666667" style="1" customWidth="1"/>
    <col min="18" max="21" width="7.13333333333333" style="1" customWidth="1"/>
    <col min="22" max="23" width="9.75" style="1" customWidth="1"/>
    <col min="24" max="16384" width="10" style="1"/>
  </cols>
  <sheetData>
    <row r="1" ht="14.25" customHeight="1" spans="1:21">
      <c r="A1" s="27" t="s">
        <v>0</v>
      </c>
      <c r="T1" s="4" t="s">
        <v>363</v>
      </c>
      <c r="U1" s="4"/>
    </row>
    <row r="2" ht="32.45" customHeight="1" spans="1:21">
      <c r="A2" s="53" t="s">
        <v>16</v>
      </c>
      <c r="B2" s="53"/>
      <c r="C2" s="53"/>
      <c r="D2" s="53"/>
      <c r="E2" s="53"/>
      <c r="F2" s="53"/>
      <c r="G2" s="53"/>
      <c r="H2" s="53"/>
      <c r="I2" s="53"/>
      <c r="J2" s="53"/>
      <c r="K2" s="53"/>
      <c r="L2" s="53"/>
      <c r="M2" s="53"/>
      <c r="N2" s="53"/>
      <c r="O2" s="53"/>
      <c r="P2" s="53"/>
      <c r="Q2" s="53"/>
      <c r="R2" s="53"/>
      <c r="S2" s="53"/>
      <c r="T2" s="53"/>
      <c r="U2" s="53"/>
    </row>
    <row r="3" ht="21.2" customHeight="1" spans="1:21">
      <c r="A3" s="29" t="s">
        <v>36</v>
      </c>
      <c r="B3" s="29"/>
      <c r="C3" s="29"/>
      <c r="D3" s="29"/>
      <c r="E3" s="29"/>
      <c r="F3" s="29"/>
      <c r="G3" s="29"/>
      <c r="H3" s="29"/>
      <c r="I3" s="29"/>
      <c r="J3" s="29"/>
      <c r="K3" s="29"/>
      <c r="L3" s="29"/>
      <c r="M3" s="29"/>
      <c r="N3" s="29"/>
      <c r="O3" s="29"/>
      <c r="P3" s="29"/>
      <c r="Q3" s="29"/>
      <c r="R3" s="29"/>
      <c r="S3" s="29"/>
      <c r="T3" s="36" t="s">
        <v>37</v>
      </c>
      <c r="U3" s="36"/>
    </row>
    <row r="4" ht="19.5" customHeight="1" spans="1:21">
      <c r="A4" s="54" t="s">
        <v>222</v>
      </c>
      <c r="B4" s="54"/>
      <c r="C4" s="54"/>
      <c r="D4" s="54" t="s">
        <v>335</v>
      </c>
      <c r="E4" s="54" t="s">
        <v>336</v>
      </c>
      <c r="F4" s="54" t="s">
        <v>364</v>
      </c>
      <c r="G4" s="54" t="s">
        <v>167</v>
      </c>
      <c r="H4" s="54"/>
      <c r="I4" s="54"/>
      <c r="J4" s="54"/>
      <c r="K4" s="54" t="s">
        <v>168</v>
      </c>
      <c r="L4" s="54"/>
      <c r="M4" s="54"/>
      <c r="N4" s="54"/>
      <c r="O4" s="54"/>
      <c r="P4" s="54"/>
      <c r="Q4" s="54"/>
      <c r="R4" s="54"/>
      <c r="S4" s="54"/>
      <c r="T4" s="54"/>
      <c r="U4" s="54"/>
    </row>
    <row r="5" ht="33.2" customHeight="1" spans="1:21">
      <c r="A5" s="54" t="s">
        <v>225</v>
      </c>
      <c r="B5" s="54" t="s">
        <v>226</v>
      </c>
      <c r="C5" s="54" t="s">
        <v>227</v>
      </c>
      <c r="D5" s="54"/>
      <c r="E5" s="54"/>
      <c r="F5" s="54"/>
      <c r="G5" s="54" t="s">
        <v>142</v>
      </c>
      <c r="H5" s="54" t="s">
        <v>228</v>
      </c>
      <c r="I5" s="54" t="s">
        <v>365</v>
      </c>
      <c r="J5" s="54" t="s">
        <v>229</v>
      </c>
      <c r="K5" s="54" t="s">
        <v>142</v>
      </c>
      <c r="L5" s="54" t="s">
        <v>366</v>
      </c>
      <c r="M5" s="54" t="s">
        <v>367</v>
      </c>
      <c r="N5" s="54" t="s">
        <v>368</v>
      </c>
      <c r="O5" s="54" t="s">
        <v>347</v>
      </c>
      <c r="P5" s="54" t="s">
        <v>369</v>
      </c>
      <c r="Q5" s="54" t="s">
        <v>370</v>
      </c>
      <c r="R5" s="54" t="s">
        <v>371</v>
      </c>
      <c r="S5" s="54" t="s">
        <v>344</v>
      </c>
      <c r="T5" s="54" t="s">
        <v>346</v>
      </c>
      <c r="U5" s="54" t="s">
        <v>350</v>
      </c>
    </row>
    <row r="6" ht="19.9" customHeight="1" spans="1:21">
      <c r="A6" s="33"/>
      <c r="B6" s="33"/>
      <c r="C6" s="33"/>
      <c r="D6" s="33"/>
      <c r="E6" s="33" t="s">
        <v>142</v>
      </c>
      <c r="F6" s="32">
        <v>2205.66</v>
      </c>
      <c r="G6" s="32">
        <v>1569.49</v>
      </c>
      <c r="H6" s="32">
        <v>1281.14</v>
      </c>
      <c r="I6" s="32">
        <v>249.04</v>
      </c>
      <c r="J6" s="32">
        <v>39.31</v>
      </c>
      <c r="K6" s="32">
        <v>636.17</v>
      </c>
      <c r="L6" s="32">
        <v>10.17</v>
      </c>
      <c r="M6" s="32">
        <v>505</v>
      </c>
      <c r="N6" s="32"/>
      <c r="O6" s="32"/>
      <c r="P6" s="32">
        <v>55</v>
      </c>
      <c r="Q6" s="32">
        <v>66</v>
      </c>
      <c r="R6" s="32"/>
      <c r="S6" s="32"/>
      <c r="T6" s="32"/>
      <c r="U6" s="32"/>
    </row>
    <row r="7" ht="19.9" customHeight="1" spans="1:21">
      <c r="A7" s="33"/>
      <c r="B7" s="33"/>
      <c r="C7" s="33"/>
      <c r="D7" s="31" t="s">
        <v>160</v>
      </c>
      <c r="E7" s="31" t="s">
        <v>4</v>
      </c>
      <c r="F7" s="58">
        <v>2205.66</v>
      </c>
      <c r="G7" s="32">
        <v>1569.49</v>
      </c>
      <c r="H7" s="32">
        <v>1281.14</v>
      </c>
      <c r="I7" s="32">
        <v>249.04</v>
      </c>
      <c r="J7" s="32">
        <v>39.31</v>
      </c>
      <c r="K7" s="32">
        <v>636.17</v>
      </c>
      <c r="L7" s="32">
        <v>10.17</v>
      </c>
      <c r="M7" s="32">
        <v>505</v>
      </c>
      <c r="N7" s="32"/>
      <c r="O7" s="32"/>
      <c r="P7" s="32">
        <v>55</v>
      </c>
      <c r="Q7" s="32">
        <v>66</v>
      </c>
      <c r="R7" s="32"/>
      <c r="S7" s="32"/>
      <c r="T7" s="32"/>
      <c r="U7" s="32"/>
    </row>
    <row r="8" ht="19.9" customHeight="1" spans="1:21">
      <c r="A8" s="33"/>
      <c r="B8" s="33"/>
      <c r="C8" s="33"/>
      <c r="D8" s="31" t="s">
        <v>161</v>
      </c>
      <c r="E8" s="31" t="s">
        <v>162</v>
      </c>
      <c r="F8" s="58">
        <v>2205.66</v>
      </c>
      <c r="G8" s="32">
        <v>1569.49</v>
      </c>
      <c r="H8" s="32">
        <v>1281.14</v>
      </c>
      <c r="I8" s="32">
        <v>249.04</v>
      </c>
      <c r="J8" s="32">
        <v>39.31</v>
      </c>
      <c r="K8" s="32">
        <v>636.17</v>
      </c>
      <c r="L8" s="32">
        <v>10.17</v>
      </c>
      <c r="M8" s="32">
        <v>505</v>
      </c>
      <c r="N8" s="32"/>
      <c r="O8" s="32"/>
      <c r="P8" s="32">
        <v>55</v>
      </c>
      <c r="Q8" s="32">
        <v>66</v>
      </c>
      <c r="R8" s="32"/>
      <c r="S8" s="32"/>
      <c r="T8" s="32"/>
      <c r="U8" s="32"/>
    </row>
    <row r="9" ht="19.9" customHeight="1" spans="1:21">
      <c r="A9" s="57" t="s">
        <v>230</v>
      </c>
      <c r="B9" s="57" t="s">
        <v>233</v>
      </c>
      <c r="C9" s="57" t="s">
        <v>236</v>
      </c>
      <c r="D9" s="55" t="s">
        <v>351</v>
      </c>
      <c r="E9" s="34" t="s">
        <v>352</v>
      </c>
      <c r="F9" s="56">
        <v>1301.687976</v>
      </c>
      <c r="G9" s="35">
        <v>1291.517976</v>
      </c>
      <c r="H9" s="35">
        <v>1003.167976</v>
      </c>
      <c r="I9" s="35">
        <v>249.04</v>
      </c>
      <c r="J9" s="35">
        <v>39.31</v>
      </c>
      <c r="K9" s="35">
        <v>10.17</v>
      </c>
      <c r="L9" s="35">
        <v>10.17</v>
      </c>
      <c r="M9" s="35"/>
      <c r="N9" s="35"/>
      <c r="O9" s="35"/>
      <c r="P9" s="35"/>
      <c r="Q9" s="35"/>
      <c r="R9" s="35"/>
      <c r="S9" s="35"/>
      <c r="T9" s="35"/>
      <c r="U9" s="35"/>
    </row>
    <row r="10" ht="19.9" customHeight="1" spans="1:21">
      <c r="A10" s="57" t="s">
        <v>260</v>
      </c>
      <c r="B10" s="57" t="s">
        <v>245</v>
      </c>
      <c r="C10" s="57" t="s">
        <v>245</v>
      </c>
      <c r="D10" s="55" t="s">
        <v>351</v>
      </c>
      <c r="E10" s="34" t="s">
        <v>353</v>
      </c>
      <c r="F10" s="56">
        <v>120.205016</v>
      </c>
      <c r="G10" s="35">
        <v>120.205016</v>
      </c>
      <c r="H10" s="35">
        <v>120.205016</v>
      </c>
      <c r="I10" s="35"/>
      <c r="J10" s="35"/>
      <c r="K10" s="35"/>
      <c r="L10" s="35"/>
      <c r="M10" s="35"/>
      <c r="N10" s="35"/>
      <c r="O10" s="35"/>
      <c r="P10" s="35"/>
      <c r="Q10" s="35"/>
      <c r="R10" s="35"/>
      <c r="S10" s="35"/>
      <c r="T10" s="35"/>
      <c r="U10" s="35"/>
    </row>
    <row r="11" ht="19.9" customHeight="1" spans="1:21">
      <c r="A11" s="57" t="s">
        <v>267</v>
      </c>
      <c r="B11" s="57" t="s">
        <v>270</v>
      </c>
      <c r="C11" s="57" t="s">
        <v>236</v>
      </c>
      <c r="D11" s="55" t="s">
        <v>351</v>
      </c>
      <c r="E11" s="34" t="s">
        <v>354</v>
      </c>
      <c r="F11" s="56">
        <v>51.187008</v>
      </c>
      <c r="G11" s="35">
        <v>51.187008</v>
      </c>
      <c r="H11" s="35">
        <v>51.187008</v>
      </c>
      <c r="I11" s="35"/>
      <c r="J11" s="35"/>
      <c r="K11" s="35"/>
      <c r="L11" s="35"/>
      <c r="M11" s="35"/>
      <c r="N11" s="35"/>
      <c r="O11" s="35"/>
      <c r="P11" s="35"/>
      <c r="Q11" s="35"/>
      <c r="R11" s="35"/>
      <c r="S11" s="35"/>
      <c r="T11" s="35"/>
      <c r="U11" s="35"/>
    </row>
    <row r="12" ht="19.9" customHeight="1" spans="1:21">
      <c r="A12" s="57" t="s">
        <v>275</v>
      </c>
      <c r="B12" s="57" t="s">
        <v>239</v>
      </c>
      <c r="C12" s="57" t="s">
        <v>236</v>
      </c>
      <c r="D12" s="55" t="s">
        <v>351</v>
      </c>
      <c r="E12" s="34" t="s">
        <v>355</v>
      </c>
      <c r="F12" s="56">
        <v>106.58</v>
      </c>
      <c r="G12" s="35">
        <v>106.58</v>
      </c>
      <c r="H12" s="35">
        <v>106.58</v>
      </c>
      <c r="I12" s="35"/>
      <c r="J12" s="35"/>
      <c r="K12" s="35"/>
      <c r="L12" s="35"/>
      <c r="M12" s="35"/>
      <c r="N12" s="35"/>
      <c r="O12" s="35"/>
      <c r="P12" s="35"/>
      <c r="Q12" s="35"/>
      <c r="R12" s="35"/>
      <c r="S12" s="35"/>
      <c r="T12" s="35"/>
      <c r="U12" s="35"/>
    </row>
    <row r="13" ht="19.9" customHeight="1" spans="1:21">
      <c r="A13" s="57" t="s">
        <v>230</v>
      </c>
      <c r="B13" s="57" t="s">
        <v>233</v>
      </c>
      <c r="C13" s="57" t="s">
        <v>248</v>
      </c>
      <c r="D13" s="55" t="s">
        <v>351</v>
      </c>
      <c r="E13" s="34" t="s">
        <v>356</v>
      </c>
      <c r="F13" s="56">
        <v>91</v>
      </c>
      <c r="G13" s="35"/>
      <c r="H13" s="35"/>
      <c r="I13" s="35"/>
      <c r="J13" s="35"/>
      <c r="K13" s="35">
        <v>91</v>
      </c>
      <c r="L13" s="35"/>
      <c r="M13" s="35">
        <v>91</v>
      </c>
      <c r="N13" s="35"/>
      <c r="O13" s="35"/>
      <c r="P13" s="35"/>
      <c r="Q13" s="35"/>
      <c r="R13" s="35"/>
      <c r="S13" s="35"/>
      <c r="T13" s="35"/>
      <c r="U13" s="35"/>
    </row>
    <row r="14" ht="19.9" customHeight="1" spans="1:21">
      <c r="A14" s="57" t="s">
        <v>230</v>
      </c>
      <c r="B14" s="57" t="s">
        <v>233</v>
      </c>
      <c r="C14" s="57" t="s">
        <v>239</v>
      </c>
      <c r="D14" s="55" t="s">
        <v>351</v>
      </c>
      <c r="E14" s="34" t="s">
        <v>357</v>
      </c>
      <c r="F14" s="56">
        <v>227</v>
      </c>
      <c r="G14" s="35"/>
      <c r="H14" s="35"/>
      <c r="I14" s="35"/>
      <c r="J14" s="35"/>
      <c r="K14" s="35">
        <v>227</v>
      </c>
      <c r="L14" s="35"/>
      <c r="M14" s="35">
        <v>106</v>
      </c>
      <c r="N14" s="35"/>
      <c r="O14" s="35"/>
      <c r="P14" s="35">
        <v>55</v>
      </c>
      <c r="Q14" s="35">
        <v>66</v>
      </c>
      <c r="R14" s="35"/>
      <c r="S14" s="35"/>
      <c r="T14" s="35"/>
      <c r="U14" s="35"/>
    </row>
    <row r="15" ht="19.9" customHeight="1" spans="1:21">
      <c r="A15" s="57" t="s">
        <v>230</v>
      </c>
      <c r="B15" s="57" t="s">
        <v>233</v>
      </c>
      <c r="C15" s="57" t="s">
        <v>245</v>
      </c>
      <c r="D15" s="55" t="s">
        <v>351</v>
      </c>
      <c r="E15" s="34" t="s">
        <v>358</v>
      </c>
      <c r="F15" s="56">
        <v>42</v>
      </c>
      <c r="G15" s="35"/>
      <c r="H15" s="35"/>
      <c r="I15" s="35"/>
      <c r="J15" s="35"/>
      <c r="K15" s="35">
        <v>42</v>
      </c>
      <c r="L15" s="35"/>
      <c r="M15" s="35">
        <v>42</v>
      </c>
      <c r="N15" s="35"/>
      <c r="O15" s="35"/>
      <c r="P15" s="35"/>
      <c r="Q15" s="35"/>
      <c r="R15" s="35"/>
      <c r="S15" s="35"/>
      <c r="T15" s="35"/>
      <c r="U15" s="35"/>
    </row>
    <row r="16" ht="19.9" customHeight="1" spans="1:21">
      <c r="A16" s="57" t="s">
        <v>230</v>
      </c>
      <c r="B16" s="57" t="s">
        <v>233</v>
      </c>
      <c r="C16" s="57" t="s">
        <v>254</v>
      </c>
      <c r="D16" s="55" t="s">
        <v>351</v>
      </c>
      <c r="E16" s="34" t="s">
        <v>359</v>
      </c>
      <c r="F16" s="56">
        <v>116</v>
      </c>
      <c r="G16" s="35"/>
      <c r="H16" s="35"/>
      <c r="I16" s="35"/>
      <c r="J16" s="35"/>
      <c r="K16" s="35">
        <v>116</v>
      </c>
      <c r="L16" s="35"/>
      <c r="M16" s="35">
        <v>116</v>
      </c>
      <c r="N16" s="35"/>
      <c r="O16" s="35"/>
      <c r="P16" s="35"/>
      <c r="Q16" s="35"/>
      <c r="R16" s="35"/>
      <c r="S16" s="35"/>
      <c r="T16" s="35"/>
      <c r="U16" s="35"/>
    </row>
    <row r="17" ht="19.9" customHeight="1" spans="1:21">
      <c r="A17" s="57" t="s">
        <v>230</v>
      </c>
      <c r="B17" s="57" t="s">
        <v>233</v>
      </c>
      <c r="C17" s="57" t="s">
        <v>242</v>
      </c>
      <c r="D17" s="55" t="s">
        <v>351</v>
      </c>
      <c r="E17" s="34" t="s">
        <v>360</v>
      </c>
      <c r="F17" s="56">
        <v>69</v>
      </c>
      <c r="G17" s="35"/>
      <c r="H17" s="35"/>
      <c r="I17" s="35"/>
      <c r="J17" s="35"/>
      <c r="K17" s="35">
        <v>69</v>
      </c>
      <c r="L17" s="35"/>
      <c r="M17" s="35">
        <v>69</v>
      </c>
      <c r="N17" s="35"/>
      <c r="O17" s="35"/>
      <c r="P17" s="35"/>
      <c r="Q17" s="35"/>
      <c r="R17" s="35"/>
      <c r="S17" s="35"/>
      <c r="T17" s="35"/>
      <c r="U17" s="35"/>
    </row>
    <row r="18" ht="19.9" customHeight="1" spans="1:21">
      <c r="A18" s="57" t="s">
        <v>230</v>
      </c>
      <c r="B18" s="57" t="s">
        <v>233</v>
      </c>
      <c r="C18" s="57" t="s">
        <v>251</v>
      </c>
      <c r="D18" s="55" t="s">
        <v>351</v>
      </c>
      <c r="E18" s="34" t="s">
        <v>361</v>
      </c>
      <c r="F18" s="56">
        <v>70</v>
      </c>
      <c r="G18" s="35"/>
      <c r="H18" s="35"/>
      <c r="I18" s="35"/>
      <c r="J18" s="35"/>
      <c r="K18" s="35">
        <v>70</v>
      </c>
      <c r="L18" s="35"/>
      <c r="M18" s="35">
        <v>70</v>
      </c>
      <c r="N18" s="35"/>
      <c r="O18" s="35"/>
      <c r="P18" s="35"/>
      <c r="Q18" s="35"/>
      <c r="R18" s="35"/>
      <c r="S18" s="35"/>
      <c r="T18" s="35"/>
      <c r="U18" s="35"/>
    </row>
    <row r="19" ht="19.9" customHeight="1" spans="1:21">
      <c r="A19" s="57" t="s">
        <v>230</v>
      </c>
      <c r="B19" s="57" t="s">
        <v>233</v>
      </c>
      <c r="C19" s="57" t="s">
        <v>257</v>
      </c>
      <c r="D19" s="55" t="s">
        <v>351</v>
      </c>
      <c r="E19" s="34" t="s">
        <v>362</v>
      </c>
      <c r="F19" s="56">
        <v>11</v>
      </c>
      <c r="G19" s="35"/>
      <c r="H19" s="35"/>
      <c r="I19" s="35"/>
      <c r="J19" s="35"/>
      <c r="K19" s="35">
        <v>11</v>
      </c>
      <c r="L19" s="35"/>
      <c r="M19" s="35">
        <v>11</v>
      </c>
      <c r="N19" s="35"/>
      <c r="O19" s="35"/>
      <c r="P19" s="35"/>
      <c r="Q19" s="35"/>
      <c r="R19" s="35"/>
      <c r="S19" s="35"/>
      <c r="T19" s="35"/>
      <c r="U19" s="3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XFD1048576"/>
    </sheetView>
  </sheetViews>
  <sheetFormatPr defaultColWidth="10" defaultRowHeight="13.5"/>
  <cols>
    <col min="1" max="1" width="4.36666666666667" style="1" customWidth="1"/>
    <col min="2" max="2" width="4.75" style="1" customWidth="1"/>
    <col min="3" max="3" width="5.36666666666667" style="1" customWidth="1"/>
    <col min="4" max="4" width="9.63333333333333" style="1" customWidth="1"/>
    <col min="5" max="5" width="21.25" style="1" customWidth="1"/>
    <col min="6" max="6" width="13.3666666666667" style="1" customWidth="1"/>
    <col min="7" max="7" width="12.5" style="1" customWidth="1"/>
    <col min="8" max="9" width="10.25" style="1" customWidth="1"/>
    <col min="10" max="10" width="9.13333333333333" style="1" customWidth="1"/>
    <col min="11" max="11" width="10.25" style="1" customWidth="1"/>
    <col min="12" max="12" width="12.5" style="1" customWidth="1"/>
    <col min="13" max="13" width="9.63333333333333" style="1" customWidth="1"/>
    <col min="14" max="14" width="9.86666666666667" style="1" customWidth="1"/>
    <col min="15" max="16" width="9.75" style="1" customWidth="1"/>
    <col min="17" max="16384" width="10" style="1"/>
  </cols>
  <sheetData>
    <row r="1" ht="14.25" customHeight="1" spans="1:14">
      <c r="A1" s="27" t="s">
        <v>0</v>
      </c>
      <c r="M1" s="4" t="s">
        <v>372</v>
      </c>
      <c r="N1" s="4"/>
    </row>
    <row r="2" ht="39.2" customHeight="1" spans="1:14">
      <c r="A2" s="53" t="s">
        <v>17</v>
      </c>
      <c r="B2" s="53"/>
      <c r="C2" s="53"/>
      <c r="D2" s="53"/>
      <c r="E2" s="53"/>
      <c r="F2" s="53"/>
      <c r="G2" s="53"/>
      <c r="H2" s="53"/>
      <c r="I2" s="53"/>
      <c r="J2" s="53"/>
      <c r="K2" s="53"/>
      <c r="L2" s="53"/>
      <c r="M2" s="53"/>
      <c r="N2" s="53"/>
    </row>
    <row r="3" ht="19.5" customHeight="1" spans="1:14">
      <c r="A3" s="29" t="s">
        <v>36</v>
      </c>
      <c r="B3" s="29"/>
      <c r="C3" s="29"/>
      <c r="D3" s="29"/>
      <c r="E3" s="29"/>
      <c r="F3" s="29"/>
      <c r="G3" s="29"/>
      <c r="H3" s="29"/>
      <c r="I3" s="29"/>
      <c r="J3" s="29"/>
      <c r="K3" s="29"/>
      <c r="L3" s="29"/>
      <c r="M3" s="36" t="s">
        <v>37</v>
      </c>
      <c r="N3" s="36"/>
    </row>
    <row r="4" ht="36.95" customHeight="1" spans="1:14">
      <c r="A4" s="30" t="s">
        <v>222</v>
      </c>
      <c r="B4" s="30"/>
      <c r="C4" s="30"/>
      <c r="D4" s="30" t="s">
        <v>335</v>
      </c>
      <c r="E4" s="30" t="s">
        <v>336</v>
      </c>
      <c r="F4" s="30" t="s">
        <v>364</v>
      </c>
      <c r="G4" s="30" t="s">
        <v>338</v>
      </c>
      <c r="H4" s="30"/>
      <c r="I4" s="30"/>
      <c r="J4" s="30"/>
      <c r="K4" s="30"/>
      <c r="L4" s="30" t="s">
        <v>342</v>
      </c>
      <c r="M4" s="30"/>
      <c r="N4" s="30"/>
    </row>
    <row r="5" ht="34.7" customHeight="1" spans="1:14">
      <c r="A5" s="30" t="s">
        <v>225</v>
      </c>
      <c r="B5" s="30" t="s">
        <v>226</v>
      </c>
      <c r="C5" s="30" t="s">
        <v>227</v>
      </c>
      <c r="D5" s="30"/>
      <c r="E5" s="30"/>
      <c r="F5" s="30"/>
      <c r="G5" s="30" t="s">
        <v>142</v>
      </c>
      <c r="H5" s="30" t="s">
        <v>373</v>
      </c>
      <c r="I5" s="30" t="s">
        <v>374</v>
      </c>
      <c r="J5" s="30" t="s">
        <v>375</v>
      </c>
      <c r="K5" s="30" t="s">
        <v>376</v>
      </c>
      <c r="L5" s="30" t="s">
        <v>142</v>
      </c>
      <c r="M5" s="30" t="s">
        <v>228</v>
      </c>
      <c r="N5" s="30" t="s">
        <v>377</v>
      </c>
    </row>
    <row r="6" ht="19.9" customHeight="1" spans="1:14">
      <c r="A6" s="33"/>
      <c r="B6" s="33"/>
      <c r="C6" s="33"/>
      <c r="D6" s="33"/>
      <c r="E6" s="33" t="s">
        <v>142</v>
      </c>
      <c r="F6" s="58">
        <v>1281.14</v>
      </c>
      <c r="G6" s="58">
        <v>1281.14</v>
      </c>
      <c r="H6" s="58">
        <v>879.15</v>
      </c>
      <c r="I6" s="58">
        <v>182.1</v>
      </c>
      <c r="J6" s="58">
        <v>106.58</v>
      </c>
      <c r="K6" s="58">
        <v>113.31</v>
      </c>
      <c r="L6" s="58"/>
      <c r="M6" s="58"/>
      <c r="N6" s="58"/>
    </row>
    <row r="7" ht="19.9" customHeight="1" spans="1:14">
      <c r="A7" s="33"/>
      <c r="B7" s="33"/>
      <c r="C7" s="33"/>
      <c r="D7" s="31" t="s">
        <v>160</v>
      </c>
      <c r="E7" s="31" t="s">
        <v>4</v>
      </c>
      <c r="F7" s="58">
        <v>1281.14</v>
      </c>
      <c r="G7" s="58">
        <v>1281.14</v>
      </c>
      <c r="H7" s="58">
        <v>879.15</v>
      </c>
      <c r="I7" s="58">
        <v>182.1</v>
      </c>
      <c r="J7" s="58">
        <v>106.58</v>
      </c>
      <c r="K7" s="58">
        <v>113.31</v>
      </c>
      <c r="L7" s="58"/>
      <c r="M7" s="58"/>
      <c r="N7" s="58"/>
    </row>
    <row r="8" ht="19.9" customHeight="1" spans="1:14">
      <c r="A8" s="33"/>
      <c r="B8" s="33"/>
      <c r="C8" s="33"/>
      <c r="D8" s="31" t="s">
        <v>161</v>
      </c>
      <c r="E8" s="31" t="s">
        <v>162</v>
      </c>
      <c r="F8" s="58">
        <v>1281.14</v>
      </c>
      <c r="G8" s="58">
        <v>1281.14</v>
      </c>
      <c r="H8" s="58">
        <v>879.15</v>
      </c>
      <c r="I8" s="58">
        <v>182.1</v>
      </c>
      <c r="J8" s="58">
        <v>106.58</v>
      </c>
      <c r="K8" s="58">
        <v>113.31</v>
      </c>
      <c r="L8" s="58"/>
      <c r="M8" s="58"/>
      <c r="N8" s="58"/>
    </row>
    <row r="9" ht="19.9" customHeight="1" spans="1:14">
      <c r="A9" s="57" t="s">
        <v>230</v>
      </c>
      <c r="B9" s="57" t="s">
        <v>233</v>
      </c>
      <c r="C9" s="57" t="s">
        <v>236</v>
      </c>
      <c r="D9" s="55" t="s">
        <v>351</v>
      </c>
      <c r="E9" s="34" t="s">
        <v>352</v>
      </c>
      <c r="F9" s="35">
        <v>1003.167976</v>
      </c>
      <c r="G9" s="35">
        <v>1003.167976</v>
      </c>
      <c r="H9" s="56">
        <v>879.15</v>
      </c>
      <c r="I9" s="56">
        <v>10.707976</v>
      </c>
      <c r="J9" s="56"/>
      <c r="K9" s="56">
        <v>113.31</v>
      </c>
      <c r="L9" s="35"/>
      <c r="M9" s="56"/>
      <c r="N9" s="56"/>
    </row>
    <row r="10" ht="19.9" customHeight="1" spans="1:14">
      <c r="A10" s="57" t="s">
        <v>260</v>
      </c>
      <c r="B10" s="57" t="s">
        <v>245</v>
      </c>
      <c r="C10" s="57" t="s">
        <v>245</v>
      </c>
      <c r="D10" s="55" t="s">
        <v>351</v>
      </c>
      <c r="E10" s="34" t="s">
        <v>353</v>
      </c>
      <c r="F10" s="35">
        <v>120.205016</v>
      </c>
      <c r="G10" s="35">
        <v>120.205016</v>
      </c>
      <c r="H10" s="56"/>
      <c r="I10" s="56">
        <v>120.205016</v>
      </c>
      <c r="J10" s="56"/>
      <c r="K10" s="56"/>
      <c r="L10" s="35"/>
      <c r="M10" s="56"/>
      <c r="N10" s="56"/>
    </row>
    <row r="11" ht="19.9" customHeight="1" spans="1:14">
      <c r="A11" s="57" t="s">
        <v>267</v>
      </c>
      <c r="B11" s="57" t="s">
        <v>270</v>
      </c>
      <c r="C11" s="57" t="s">
        <v>236</v>
      </c>
      <c r="D11" s="55" t="s">
        <v>351</v>
      </c>
      <c r="E11" s="34" t="s">
        <v>354</v>
      </c>
      <c r="F11" s="35">
        <v>51.187008</v>
      </c>
      <c r="G11" s="35">
        <v>51.187008</v>
      </c>
      <c r="H11" s="56"/>
      <c r="I11" s="56">
        <v>51.187008</v>
      </c>
      <c r="J11" s="56"/>
      <c r="K11" s="56"/>
      <c r="L11" s="35"/>
      <c r="M11" s="56"/>
      <c r="N11" s="56"/>
    </row>
    <row r="12" ht="19.9" customHeight="1" spans="1:14">
      <c r="A12" s="57" t="s">
        <v>275</v>
      </c>
      <c r="B12" s="57" t="s">
        <v>239</v>
      </c>
      <c r="C12" s="57" t="s">
        <v>236</v>
      </c>
      <c r="D12" s="55" t="s">
        <v>351</v>
      </c>
      <c r="E12" s="34" t="s">
        <v>355</v>
      </c>
      <c r="F12" s="35">
        <v>106.58</v>
      </c>
      <c r="G12" s="35">
        <v>106.58</v>
      </c>
      <c r="H12" s="56"/>
      <c r="I12" s="56"/>
      <c r="J12" s="56">
        <v>106.58</v>
      </c>
      <c r="K12" s="56"/>
      <c r="L12" s="35"/>
      <c r="M12" s="56"/>
      <c r="N12" s="5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A1" sqref="$A1:$XFD1048576"/>
    </sheetView>
  </sheetViews>
  <sheetFormatPr defaultColWidth="10" defaultRowHeight="13.5"/>
  <cols>
    <col min="1" max="1" width="5" style="1" customWidth="1"/>
    <col min="2" max="2" width="5.13333333333333" style="1" customWidth="1"/>
    <col min="3" max="3" width="5.75" style="1" customWidth="1"/>
    <col min="4" max="4" width="8" style="1" customWidth="1"/>
    <col min="5" max="5" width="20.1333333333333" style="1" customWidth="1"/>
    <col min="6" max="6" width="14" style="1" customWidth="1"/>
    <col min="7" max="22" width="7.75" style="1" customWidth="1"/>
    <col min="23" max="24" width="9.75" style="1" customWidth="1"/>
    <col min="25" max="16384" width="10" style="1"/>
  </cols>
  <sheetData>
    <row r="1" ht="14.25" customHeight="1" spans="1:22">
      <c r="A1" s="27" t="s">
        <v>0</v>
      </c>
      <c r="U1" s="4" t="s">
        <v>378</v>
      </c>
      <c r="V1" s="4"/>
    </row>
    <row r="2" ht="43.7" customHeight="1" spans="1:22">
      <c r="A2" s="28" t="s">
        <v>18</v>
      </c>
      <c r="B2" s="28"/>
      <c r="C2" s="28"/>
      <c r="D2" s="28"/>
      <c r="E2" s="28"/>
      <c r="F2" s="28"/>
      <c r="G2" s="28"/>
      <c r="H2" s="28"/>
      <c r="I2" s="28"/>
      <c r="J2" s="28"/>
      <c r="K2" s="28"/>
      <c r="L2" s="28"/>
      <c r="M2" s="28"/>
      <c r="N2" s="28"/>
      <c r="O2" s="28"/>
      <c r="P2" s="28"/>
      <c r="Q2" s="28"/>
      <c r="R2" s="28"/>
      <c r="S2" s="28"/>
      <c r="T2" s="28"/>
      <c r="U2" s="28"/>
      <c r="V2" s="28"/>
    </row>
    <row r="3" ht="21.2" customHeight="1" spans="1:22">
      <c r="A3" s="29" t="s">
        <v>36</v>
      </c>
      <c r="B3" s="29"/>
      <c r="C3" s="29"/>
      <c r="D3" s="29"/>
      <c r="E3" s="29"/>
      <c r="F3" s="29"/>
      <c r="G3" s="29"/>
      <c r="H3" s="29"/>
      <c r="I3" s="29"/>
      <c r="J3" s="29"/>
      <c r="K3" s="29"/>
      <c r="L3" s="29"/>
      <c r="M3" s="29"/>
      <c r="N3" s="29"/>
      <c r="O3" s="29"/>
      <c r="P3" s="29"/>
      <c r="Q3" s="29"/>
      <c r="R3" s="29"/>
      <c r="S3" s="29"/>
      <c r="T3" s="29"/>
      <c r="U3" s="36" t="s">
        <v>37</v>
      </c>
      <c r="V3" s="36"/>
    </row>
    <row r="4" ht="23.45" customHeight="1" spans="1:22">
      <c r="A4" s="30" t="s">
        <v>222</v>
      </c>
      <c r="B4" s="30"/>
      <c r="C4" s="30"/>
      <c r="D4" s="30" t="s">
        <v>335</v>
      </c>
      <c r="E4" s="30" t="s">
        <v>336</v>
      </c>
      <c r="F4" s="30" t="s">
        <v>364</v>
      </c>
      <c r="G4" s="30" t="s">
        <v>379</v>
      </c>
      <c r="H4" s="30"/>
      <c r="I4" s="30"/>
      <c r="J4" s="30"/>
      <c r="K4" s="30"/>
      <c r="L4" s="30" t="s">
        <v>380</v>
      </c>
      <c r="M4" s="30"/>
      <c r="N4" s="30"/>
      <c r="O4" s="30"/>
      <c r="P4" s="30"/>
      <c r="Q4" s="30"/>
      <c r="R4" s="30" t="s">
        <v>375</v>
      </c>
      <c r="S4" s="30" t="s">
        <v>381</v>
      </c>
      <c r="T4" s="30"/>
      <c r="U4" s="30"/>
      <c r="V4" s="30"/>
    </row>
    <row r="5" ht="48.95" customHeight="1" spans="1:22">
      <c r="A5" s="30" t="s">
        <v>225</v>
      </c>
      <c r="B5" s="30" t="s">
        <v>226</v>
      </c>
      <c r="C5" s="30" t="s">
        <v>227</v>
      </c>
      <c r="D5" s="30"/>
      <c r="E5" s="30"/>
      <c r="F5" s="30"/>
      <c r="G5" s="30" t="s">
        <v>142</v>
      </c>
      <c r="H5" s="30" t="s">
        <v>382</v>
      </c>
      <c r="I5" s="30" t="s">
        <v>383</v>
      </c>
      <c r="J5" s="30" t="s">
        <v>384</v>
      </c>
      <c r="K5" s="30" t="s">
        <v>385</v>
      </c>
      <c r="L5" s="30" t="s">
        <v>142</v>
      </c>
      <c r="M5" s="30" t="s">
        <v>386</v>
      </c>
      <c r="N5" s="30" t="s">
        <v>387</v>
      </c>
      <c r="O5" s="30" t="s">
        <v>388</v>
      </c>
      <c r="P5" s="30" t="s">
        <v>389</v>
      </c>
      <c r="Q5" s="30" t="s">
        <v>390</v>
      </c>
      <c r="R5" s="30"/>
      <c r="S5" s="30" t="s">
        <v>142</v>
      </c>
      <c r="T5" s="30" t="s">
        <v>391</v>
      </c>
      <c r="U5" s="30" t="s">
        <v>392</v>
      </c>
      <c r="V5" s="30" t="s">
        <v>376</v>
      </c>
    </row>
    <row r="6" ht="19.9" customHeight="1" spans="1:22">
      <c r="A6" s="33"/>
      <c r="B6" s="33"/>
      <c r="C6" s="33"/>
      <c r="D6" s="33"/>
      <c r="E6" s="33" t="s">
        <v>142</v>
      </c>
      <c r="F6" s="32">
        <v>1281.14</v>
      </c>
      <c r="G6" s="32">
        <v>879.15</v>
      </c>
      <c r="H6" s="32">
        <v>321.53</v>
      </c>
      <c r="I6" s="32">
        <v>310.72</v>
      </c>
      <c r="J6" s="32">
        <v>246.9</v>
      </c>
      <c r="K6" s="32"/>
      <c r="L6" s="32">
        <v>182.1</v>
      </c>
      <c r="M6" s="32">
        <v>120.205016</v>
      </c>
      <c r="N6" s="32"/>
      <c r="O6" s="32">
        <v>50.063808</v>
      </c>
      <c r="P6" s="32"/>
      <c r="Q6" s="32">
        <v>11.831176</v>
      </c>
      <c r="R6" s="32">
        <v>106.58</v>
      </c>
      <c r="S6" s="32">
        <v>113.31</v>
      </c>
      <c r="T6" s="32">
        <v>27.6</v>
      </c>
      <c r="U6" s="32"/>
      <c r="V6" s="32">
        <v>85.71</v>
      </c>
    </row>
    <row r="7" ht="19.9" customHeight="1" spans="1:22">
      <c r="A7" s="33"/>
      <c r="B7" s="33"/>
      <c r="C7" s="33"/>
      <c r="D7" s="31" t="s">
        <v>160</v>
      </c>
      <c r="E7" s="31" t="s">
        <v>4</v>
      </c>
      <c r="F7" s="32">
        <v>1281.14</v>
      </c>
      <c r="G7" s="32">
        <v>879.15</v>
      </c>
      <c r="H7" s="32">
        <v>321.53</v>
      </c>
      <c r="I7" s="32">
        <v>310.72</v>
      </c>
      <c r="J7" s="32">
        <v>246.9</v>
      </c>
      <c r="K7" s="32"/>
      <c r="L7" s="32">
        <v>182.1</v>
      </c>
      <c r="M7" s="32">
        <v>120.205016</v>
      </c>
      <c r="N7" s="32"/>
      <c r="O7" s="32">
        <v>50.063808</v>
      </c>
      <c r="P7" s="32"/>
      <c r="Q7" s="32">
        <v>11.831176</v>
      </c>
      <c r="R7" s="32">
        <v>106.58</v>
      </c>
      <c r="S7" s="32">
        <v>113.31</v>
      </c>
      <c r="T7" s="32">
        <v>27.6</v>
      </c>
      <c r="U7" s="32"/>
      <c r="V7" s="32">
        <v>85.71</v>
      </c>
    </row>
    <row r="8" ht="19.9" customHeight="1" spans="1:22">
      <c r="A8" s="33"/>
      <c r="B8" s="33"/>
      <c r="C8" s="33"/>
      <c r="D8" s="31" t="s">
        <v>161</v>
      </c>
      <c r="E8" s="31" t="s">
        <v>162</v>
      </c>
      <c r="F8" s="32">
        <v>1281.14</v>
      </c>
      <c r="G8" s="32">
        <v>879.15</v>
      </c>
      <c r="H8" s="32">
        <v>321.53</v>
      </c>
      <c r="I8" s="32">
        <v>310.72</v>
      </c>
      <c r="J8" s="32">
        <v>246.9</v>
      </c>
      <c r="K8" s="32"/>
      <c r="L8" s="32">
        <v>182.1</v>
      </c>
      <c r="M8" s="32">
        <v>120.205016</v>
      </c>
      <c r="N8" s="32"/>
      <c r="O8" s="32">
        <v>50.063808</v>
      </c>
      <c r="P8" s="32"/>
      <c r="Q8" s="32">
        <v>11.831176</v>
      </c>
      <c r="R8" s="32">
        <v>106.58</v>
      </c>
      <c r="S8" s="32">
        <v>113.31</v>
      </c>
      <c r="T8" s="32">
        <v>27.6</v>
      </c>
      <c r="U8" s="32"/>
      <c r="V8" s="32">
        <v>85.71</v>
      </c>
    </row>
    <row r="9" ht="19.9" customHeight="1" spans="1:22">
      <c r="A9" s="57" t="s">
        <v>230</v>
      </c>
      <c r="B9" s="57" t="s">
        <v>233</v>
      </c>
      <c r="C9" s="57" t="s">
        <v>236</v>
      </c>
      <c r="D9" s="55" t="s">
        <v>351</v>
      </c>
      <c r="E9" s="34" t="s">
        <v>352</v>
      </c>
      <c r="F9" s="35">
        <v>1003.167976</v>
      </c>
      <c r="G9" s="56">
        <v>879.15</v>
      </c>
      <c r="H9" s="56">
        <v>321.53</v>
      </c>
      <c r="I9" s="56">
        <v>310.72</v>
      </c>
      <c r="J9" s="56">
        <v>246.9</v>
      </c>
      <c r="K9" s="56"/>
      <c r="L9" s="35">
        <v>10.707976</v>
      </c>
      <c r="M9" s="56"/>
      <c r="N9" s="56"/>
      <c r="O9" s="56"/>
      <c r="P9" s="56"/>
      <c r="Q9" s="56">
        <v>10.707976</v>
      </c>
      <c r="R9" s="56"/>
      <c r="S9" s="35">
        <v>113.31</v>
      </c>
      <c r="T9" s="56">
        <v>27.6</v>
      </c>
      <c r="U9" s="56"/>
      <c r="V9" s="56">
        <v>85.71</v>
      </c>
    </row>
    <row r="10" ht="19.9" customHeight="1" spans="1:22">
      <c r="A10" s="57" t="s">
        <v>260</v>
      </c>
      <c r="B10" s="57" t="s">
        <v>245</v>
      </c>
      <c r="C10" s="57" t="s">
        <v>245</v>
      </c>
      <c r="D10" s="55" t="s">
        <v>351</v>
      </c>
      <c r="E10" s="34" t="s">
        <v>353</v>
      </c>
      <c r="F10" s="35">
        <v>120.205016</v>
      </c>
      <c r="G10" s="56"/>
      <c r="H10" s="56"/>
      <c r="I10" s="56"/>
      <c r="J10" s="56"/>
      <c r="K10" s="56"/>
      <c r="L10" s="35">
        <v>120.205016</v>
      </c>
      <c r="M10" s="56">
        <v>120.205016</v>
      </c>
      <c r="N10" s="56"/>
      <c r="O10" s="56"/>
      <c r="P10" s="56"/>
      <c r="Q10" s="56"/>
      <c r="R10" s="56"/>
      <c r="S10" s="35"/>
      <c r="T10" s="56"/>
      <c r="U10" s="56"/>
      <c r="V10" s="56"/>
    </row>
    <row r="11" ht="19.9" customHeight="1" spans="1:22">
      <c r="A11" s="57" t="s">
        <v>267</v>
      </c>
      <c r="B11" s="57" t="s">
        <v>270</v>
      </c>
      <c r="C11" s="57" t="s">
        <v>236</v>
      </c>
      <c r="D11" s="55" t="s">
        <v>351</v>
      </c>
      <c r="E11" s="34" t="s">
        <v>354</v>
      </c>
      <c r="F11" s="35">
        <v>51.187008</v>
      </c>
      <c r="G11" s="56"/>
      <c r="H11" s="56"/>
      <c r="I11" s="56"/>
      <c r="J11" s="56"/>
      <c r="K11" s="56"/>
      <c r="L11" s="35">
        <v>51.187008</v>
      </c>
      <c r="M11" s="56"/>
      <c r="N11" s="56"/>
      <c r="O11" s="56">
        <v>50.063808</v>
      </c>
      <c r="P11" s="56"/>
      <c r="Q11" s="56">
        <v>1.1232</v>
      </c>
      <c r="R11" s="56"/>
      <c r="S11" s="35"/>
      <c r="T11" s="56"/>
      <c r="U11" s="56"/>
      <c r="V11" s="56"/>
    </row>
    <row r="12" ht="19.9" customHeight="1" spans="1:22">
      <c r="A12" s="57" t="s">
        <v>275</v>
      </c>
      <c r="B12" s="57" t="s">
        <v>239</v>
      </c>
      <c r="C12" s="57" t="s">
        <v>236</v>
      </c>
      <c r="D12" s="55" t="s">
        <v>351</v>
      </c>
      <c r="E12" s="34" t="s">
        <v>355</v>
      </c>
      <c r="F12" s="35">
        <v>106.58</v>
      </c>
      <c r="G12" s="56"/>
      <c r="H12" s="56"/>
      <c r="I12" s="56"/>
      <c r="J12" s="56"/>
      <c r="K12" s="56"/>
      <c r="L12" s="35"/>
      <c r="M12" s="56"/>
      <c r="N12" s="56"/>
      <c r="O12" s="56"/>
      <c r="P12" s="56"/>
      <c r="Q12" s="56"/>
      <c r="R12" s="56">
        <v>106.58</v>
      </c>
      <c r="S12" s="35"/>
      <c r="T12" s="56"/>
      <c r="U12" s="56"/>
      <c r="V12" s="5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XFD1048576"/>
    </sheetView>
  </sheetViews>
  <sheetFormatPr defaultColWidth="10" defaultRowHeight="13.5"/>
  <cols>
    <col min="1" max="1" width="4.75" style="1" customWidth="1"/>
    <col min="2" max="2" width="5.86666666666667" style="1" customWidth="1"/>
    <col min="3" max="3" width="7.63333333333333" style="1" customWidth="1"/>
    <col min="4" max="4" width="12.5" style="1" customWidth="1"/>
    <col min="5" max="5" width="18" style="1" customWidth="1"/>
    <col min="6" max="6" width="16.3666666666667" style="1" customWidth="1"/>
    <col min="7" max="7" width="13.3666666666667" style="1" customWidth="1"/>
    <col min="8" max="8" width="11.1333333333333" style="1" customWidth="1"/>
    <col min="9" max="9" width="12.1333333333333" style="1" customWidth="1"/>
    <col min="10" max="10" width="12" style="1" customWidth="1"/>
    <col min="11" max="11" width="11.5" style="1" customWidth="1"/>
    <col min="12" max="13" width="9.75" style="1" customWidth="1"/>
    <col min="14" max="16384" width="10" style="1"/>
  </cols>
  <sheetData>
    <row r="1" ht="14.25" customHeight="1" spans="1:11">
      <c r="A1" s="27" t="s">
        <v>0</v>
      </c>
      <c r="K1" s="4" t="s">
        <v>393</v>
      </c>
    </row>
    <row r="2" ht="40.7" customHeight="1" spans="1:11">
      <c r="A2" s="53" t="s">
        <v>19</v>
      </c>
      <c r="B2" s="53"/>
      <c r="C2" s="53"/>
      <c r="D2" s="53"/>
      <c r="E2" s="53"/>
      <c r="F2" s="53"/>
      <c r="G2" s="53"/>
      <c r="H2" s="53"/>
      <c r="I2" s="53"/>
      <c r="J2" s="53"/>
      <c r="K2" s="53"/>
    </row>
    <row r="3" ht="15.75" customHeight="1" spans="1:11">
      <c r="A3" s="29" t="s">
        <v>36</v>
      </c>
      <c r="B3" s="29"/>
      <c r="C3" s="29"/>
      <c r="D3" s="29"/>
      <c r="E3" s="29"/>
      <c r="F3" s="29"/>
      <c r="G3" s="29"/>
      <c r="H3" s="29"/>
      <c r="I3" s="29"/>
      <c r="J3" s="36" t="s">
        <v>37</v>
      </c>
      <c r="K3" s="36"/>
    </row>
    <row r="4" ht="20.45" customHeight="1" spans="1:11">
      <c r="A4" s="30" t="s">
        <v>222</v>
      </c>
      <c r="B4" s="30"/>
      <c r="C4" s="30"/>
      <c r="D4" s="30" t="s">
        <v>335</v>
      </c>
      <c r="E4" s="30" t="s">
        <v>336</v>
      </c>
      <c r="F4" s="30" t="s">
        <v>394</v>
      </c>
      <c r="G4" s="30" t="s">
        <v>395</v>
      </c>
      <c r="H4" s="30" t="s">
        <v>396</v>
      </c>
      <c r="I4" s="30" t="s">
        <v>397</v>
      </c>
      <c r="J4" s="30" t="s">
        <v>398</v>
      </c>
      <c r="K4" s="30" t="s">
        <v>320</v>
      </c>
    </row>
    <row r="5" ht="20.45" customHeight="1" spans="1:11">
      <c r="A5" s="30" t="s">
        <v>225</v>
      </c>
      <c r="B5" s="30" t="s">
        <v>226</v>
      </c>
      <c r="C5" s="30" t="s">
        <v>227</v>
      </c>
      <c r="D5" s="30"/>
      <c r="E5" s="30"/>
      <c r="F5" s="30"/>
      <c r="G5" s="30"/>
      <c r="H5" s="30"/>
      <c r="I5" s="30"/>
      <c r="J5" s="30"/>
      <c r="K5" s="30"/>
    </row>
    <row r="6" ht="19.9" customHeight="1" spans="1:11">
      <c r="A6" s="33"/>
      <c r="B6" s="33"/>
      <c r="C6" s="33"/>
      <c r="D6" s="33"/>
      <c r="E6" s="33" t="s">
        <v>142</v>
      </c>
      <c r="F6" s="32">
        <v>39.31</v>
      </c>
      <c r="G6" s="32">
        <v>19.31</v>
      </c>
      <c r="H6" s="32"/>
      <c r="I6" s="32"/>
      <c r="J6" s="32"/>
      <c r="K6" s="32">
        <v>20</v>
      </c>
    </row>
    <row r="7" ht="19.9" customHeight="1" spans="1:11">
      <c r="A7" s="33"/>
      <c r="B7" s="33"/>
      <c r="C7" s="33"/>
      <c r="D7" s="31" t="s">
        <v>160</v>
      </c>
      <c r="E7" s="31" t="s">
        <v>4</v>
      </c>
      <c r="F7" s="32">
        <v>39.31</v>
      </c>
      <c r="G7" s="32">
        <v>19.31</v>
      </c>
      <c r="H7" s="32"/>
      <c r="I7" s="32"/>
      <c r="J7" s="32"/>
      <c r="K7" s="32">
        <v>20</v>
      </c>
    </row>
    <row r="8" ht="19.9" customHeight="1" spans="1:11">
      <c r="A8" s="33"/>
      <c r="B8" s="33"/>
      <c r="C8" s="33"/>
      <c r="D8" s="31" t="s">
        <v>161</v>
      </c>
      <c r="E8" s="31" t="s">
        <v>162</v>
      </c>
      <c r="F8" s="32">
        <v>39.31</v>
      </c>
      <c r="G8" s="32">
        <v>19.31</v>
      </c>
      <c r="H8" s="32"/>
      <c r="I8" s="32"/>
      <c r="J8" s="32"/>
      <c r="K8" s="32">
        <v>20</v>
      </c>
    </row>
    <row r="9" ht="19.9" customHeight="1" spans="1:11">
      <c r="A9" s="57" t="s">
        <v>230</v>
      </c>
      <c r="B9" s="57" t="s">
        <v>233</v>
      </c>
      <c r="C9" s="57" t="s">
        <v>236</v>
      </c>
      <c r="D9" s="55" t="s">
        <v>351</v>
      </c>
      <c r="E9" s="34" t="s">
        <v>352</v>
      </c>
      <c r="F9" s="35">
        <v>39.31</v>
      </c>
      <c r="G9" s="56">
        <v>19.31</v>
      </c>
      <c r="H9" s="56"/>
      <c r="I9" s="56"/>
      <c r="J9" s="56"/>
      <c r="K9" s="56">
        <v>20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XFD1048576"/>
    </sheetView>
  </sheetViews>
  <sheetFormatPr defaultColWidth="10" defaultRowHeight="13.5"/>
  <cols>
    <col min="1" max="1" width="4.75" style="1" customWidth="1"/>
    <col min="2" max="2" width="5.36666666666667" style="1" customWidth="1"/>
    <col min="3" max="3" width="6" style="1" customWidth="1"/>
    <col min="4" max="4" width="9.75" style="1" customWidth="1"/>
    <col min="5" max="5" width="20.1333333333333" style="1" customWidth="1"/>
    <col min="6" max="18" width="7.75" style="1" customWidth="1"/>
    <col min="19" max="20" width="9.75" style="1" customWidth="1"/>
    <col min="21" max="16384" width="10" style="1"/>
  </cols>
  <sheetData>
    <row r="1" ht="14.25" customHeight="1" spans="1:18">
      <c r="A1" s="27" t="s">
        <v>0</v>
      </c>
      <c r="Q1" s="4" t="s">
        <v>399</v>
      </c>
      <c r="R1" s="4"/>
    </row>
    <row r="2" ht="35.45" customHeight="1" spans="1:18">
      <c r="A2" s="53" t="s">
        <v>20</v>
      </c>
      <c r="B2" s="53"/>
      <c r="C2" s="53"/>
      <c r="D2" s="53"/>
      <c r="E2" s="53"/>
      <c r="F2" s="53"/>
      <c r="G2" s="53"/>
      <c r="H2" s="53"/>
      <c r="I2" s="53"/>
      <c r="J2" s="53"/>
      <c r="K2" s="53"/>
      <c r="L2" s="53"/>
      <c r="M2" s="53"/>
      <c r="N2" s="53"/>
      <c r="O2" s="53"/>
      <c r="P2" s="53"/>
      <c r="Q2" s="53"/>
      <c r="R2" s="53"/>
    </row>
    <row r="3" ht="21.2" customHeight="1" spans="1:18">
      <c r="A3" s="29" t="s">
        <v>36</v>
      </c>
      <c r="B3" s="29"/>
      <c r="C3" s="29"/>
      <c r="D3" s="29"/>
      <c r="E3" s="29"/>
      <c r="F3" s="29"/>
      <c r="G3" s="29"/>
      <c r="H3" s="29"/>
      <c r="I3" s="29"/>
      <c r="J3" s="29"/>
      <c r="K3" s="29"/>
      <c r="L3" s="29"/>
      <c r="M3" s="29"/>
      <c r="N3" s="29"/>
      <c r="O3" s="29"/>
      <c r="P3" s="29"/>
      <c r="Q3" s="36" t="s">
        <v>37</v>
      </c>
      <c r="R3" s="36"/>
    </row>
    <row r="4" ht="21.2" customHeight="1" spans="1:18">
      <c r="A4" s="30" t="s">
        <v>222</v>
      </c>
      <c r="B4" s="30"/>
      <c r="C4" s="30"/>
      <c r="D4" s="30" t="s">
        <v>335</v>
      </c>
      <c r="E4" s="30" t="s">
        <v>336</v>
      </c>
      <c r="F4" s="30" t="s">
        <v>394</v>
      </c>
      <c r="G4" s="30" t="s">
        <v>400</v>
      </c>
      <c r="H4" s="30" t="s">
        <v>401</v>
      </c>
      <c r="I4" s="30" t="s">
        <v>402</v>
      </c>
      <c r="J4" s="30" t="s">
        <v>403</v>
      </c>
      <c r="K4" s="30" t="s">
        <v>317</v>
      </c>
      <c r="L4" s="30" t="s">
        <v>318</v>
      </c>
      <c r="M4" s="30" t="s">
        <v>404</v>
      </c>
      <c r="N4" s="30" t="s">
        <v>396</v>
      </c>
      <c r="O4" s="30" t="s">
        <v>319</v>
      </c>
      <c r="P4" s="30" t="s">
        <v>405</v>
      </c>
      <c r="Q4" s="30" t="s">
        <v>397</v>
      </c>
      <c r="R4" s="30" t="s">
        <v>320</v>
      </c>
    </row>
    <row r="5" ht="18.75" customHeight="1" spans="1:18">
      <c r="A5" s="30" t="s">
        <v>225</v>
      </c>
      <c r="B5" s="30" t="s">
        <v>226</v>
      </c>
      <c r="C5" s="30" t="s">
        <v>227</v>
      </c>
      <c r="D5" s="30"/>
      <c r="E5" s="30"/>
      <c r="F5" s="30"/>
      <c r="G5" s="30"/>
      <c r="H5" s="30"/>
      <c r="I5" s="30"/>
      <c r="J5" s="30"/>
      <c r="K5" s="30"/>
      <c r="L5" s="30"/>
      <c r="M5" s="30"/>
      <c r="N5" s="30"/>
      <c r="O5" s="30"/>
      <c r="P5" s="30"/>
      <c r="Q5" s="30"/>
      <c r="R5" s="30"/>
    </row>
    <row r="6" ht="19.9" customHeight="1" spans="1:18">
      <c r="A6" s="33"/>
      <c r="B6" s="33"/>
      <c r="C6" s="33"/>
      <c r="D6" s="33"/>
      <c r="E6" s="33" t="s">
        <v>142</v>
      </c>
      <c r="F6" s="32">
        <v>39.31</v>
      </c>
      <c r="G6" s="32"/>
      <c r="H6" s="32"/>
      <c r="I6" s="32"/>
      <c r="J6" s="32"/>
      <c r="K6" s="32">
        <v>3.31</v>
      </c>
      <c r="L6" s="32">
        <v>10</v>
      </c>
      <c r="M6" s="32"/>
      <c r="N6" s="32"/>
      <c r="O6" s="32">
        <v>6</v>
      </c>
      <c r="P6" s="32"/>
      <c r="Q6" s="32"/>
      <c r="R6" s="32">
        <v>20</v>
      </c>
    </row>
    <row r="7" ht="19.9" customHeight="1" spans="1:18">
      <c r="A7" s="33"/>
      <c r="B7" s="33"/>
      <c r="C7" s="33"/>
      <c r="D7" s="31" t="s">
        <v>160</v>
      </c>
      <c r="E7" s="31" t="s">
        <v>4</v>
      </c>
      <c r="F7" s="32">
        <v>39.31</v>
      </c>
      <c r="G7" s="32"/>
      <c r="H7" s="32"/>
      <c r="I7" s="32"/>
      <c r="J7" s="32"/>
      <c r="K7" s="32">
        <v>3.31</v>
      </c>
      <c r="L7" s="32">
        <v>10</v>
      </c>
      <c r="M7" s="32"/>
      <c r="N7" s="32"/>
      <c r="O7" s="32">
        <v>6</v>
      </c>
      <c r="P7" s="32"/>
      <c r="Q7" s="32"/>
      <c r="R7" s="32">
        <v>20</v>
      </c>
    </row>
    <row r="8" ht="19.9" customHeight="1" spans="1:18">
      <c r="A8" s="33"/>
      <c r="B8" s="33"/>
      <c r="C8" s="33"/>
      <c r="D8" s="31" t="s">
        <v>161</v>
      </c>
      <c r="E8" s="31" t="s">
        <v>162</v>
      </c>
      <c r="F8" s="32">
        <v>39.31</v>
      </c>
      <c r="G8" s="32"/>
      <c r="H8" s="32"/>
      <c r="I8" s="32"/>
      <c r="J8" s="32"/>
      <c r="K8" s="32">
        <v>3.31</v>
      </c>
      <c r="L8" s="32">
        <v>10</v>
      </c>
      <c r="M8" s="32"/>
      <c r="N8" s="32"/>
      <c r="O8" s="32">
        <v>6</v>
      </c>
      <c r="P8" s="32"/>
      <c r="Q8" s="32"/>
      <c r="R8" s="32">
        <v>20</v>
      </c>
    </row>
    <row r="9" ht="19.9" customHeight="1" spans="1:18">
      <c r="A9" s="57" t="s">
        <v>230</v>
      </c>
      <c r="B9" s="57" t="s">
        <v>233</v>
      </c>
      <c r="C9" s="57" t="s">
        <v>236</v>
      </c>
      <c r="D9" s="55" t="s">
        <v>351</v>
      </c>
      <c r="E9" s="34" t="s">
        <v>352</v>
      </c>
      <c r="F9" s="35">
        <v>39.31</v>
      </c>
      <c r="G9" s="56"/>
      <c r="H9" s="56"/>
      <c r="I9" s="56"/>
      <c r="J9" s="56"/>
      <c r="K9" s="56">
        <v>3.31</v>
      </c>
      <c r="L9" s="56">
        <v>10</v>
      </c>
      <c r="M9" s="56"/>
      <c r="N9" s="56"/>
      <c r="O9" s="56">
        <v>6</v>
      </c>
      <c r="P9" s="56"/>
      <c r="Q9" s="56"/>
      <c r="R9" s="56">
        <v>20</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XFD1048576"/>
    </sheetView>
  </sheetViews>
  <sheetFormatPr defaultColWidth="10" defaultRowHeight="13.5"/>
  <cols>
    <col min="1" max="1" width="3.63333333333333" style="1" customWidth="1"/>
    <col min="2" max="2" width="4.63333333333333" style="1" customWidth="1"/>
    <col min="3" max="3" width="5.25" style="1" customWidth="1"/>
    <col min="4" max="4" width="7" style="1" customWidth="1"/>
    <col min="5" max="5" width="15.8666666666667" style="1" customWidth="1"/>
    <col min="6" max="6" width="9.63333333333333" style="1" customWidth="1"/>
    <col min="7" max="7" width="8.36666666666667" style="1" customWidth="1"/>
    <col min="8" max="17" width="7.13333333333333" style="1" customWidth="1"/>
    <col min="18" max="18" width="8.5" style="1" customWidth="1"/>
    <col min="19" max="20" width="7.13333333333333" style="1" customWidth="1"/>
    <col min="21" max="22" width="9.75" style="1" customWidth="1"/>
    <col min="23" max="16384" width="10" style="1"/>
  </cols>
  <sheetData>
    <row r="1" ht="14.25" customHeight="1" spans="1:20">
      <c r="A1" s="27" t="s">
        <v>0</v>
      </c>
      <c r="S1" s="4" t="s">
        <v>406</v>
      </c>
      <c r="T1" s="4"/>
    </row>
    <row r="2" ht="31.7" customHeight="1" spans="1:20">
      <c r="A2" s="53" t="s">
        <v>21</v>
      </c>
      <c r="B2" s="53"/>
      <c r="C2" s="53"/>
      <c r="D2" s="53"/>
      <c r="E2" s="53"/>
      <c r="F2" s="53"/>
      <c r="G2" s="53"/>
      <c r="H2" s="53"/>
      <c r="I2" s="53"/>
      <c r="J2" s="53"/>
      <c r="K2" s="53"/>
      <c r="L2" s="53"/>
      <c r="M2" s="53"/>
      <c r="N2" s="53"/>
      <c r="O2" s="53"/>
      <c r="P2" s="53"/>
      <c r="Q2" s="53"/>
      <c r="R2" s="53"/>
      <c r="S2" s="53"/>
      <c r="T2" s="53"/>
    </row>
    <row r="3" ht="21.2" customHeight="1" spans="1:20">
      <c r="A3" s="29" t="s">
        <v>36</v>
      </c>
      <c r="B3" s="29"/>
      <c r="C3" s="29"/>
      <c r="D3" s="29"/>
      <c r="E3" s="29"/>
      <c r="F3" s="29"/>
      <c r="G3" s="29"/>
      <c r="H3" s="29"/>
      <c r="I3" s="29"/>
      <c r="J3" s="29"/>
      <c r="K3" s="29"/>
      <c r="L3" s="29"/>
      <c r="M3" s="29"/>
      <c r="N3" s="29"/>
      <c r="O3" s="29"/>
      <c r="P3" s="29"/>
      <c r="Q3" s="29"/>
      <c r="R3" s="29"/>
      <c r="S3" s="36" t="s">
        <v>37</v>
      </c>
      <c r="T3" s="36"/>
    </row>
    <row r="4" ht="24.95" customHeight="1" spans="1:20">
      <c r="A4" s="30" t="s">
        <v>222</v>
      </c>
      <c r="B4" s="30"/>
      <c r="C4" s="30"/>
      <c r="D4" s="30" t="s">
        <v>335</v>
      </c>
      <c r="E4" s="30" t="s">
        <v>336</v>
      </c>
      <c r="F4" s="30" t="s">
        <v>394</v>
      </c>
      <c r="G4" s="30" t="s">
        <v>339</v>
      </c>
      <c r="H4" s="30"/>
      <c r="I4" s="30"/>
      <c r="J4" s="30"/>
      <c r="K4" s="30"/>
      <c r="L4" s="30"/>
      <c r="M4" s="30"/>
      <c r="N4" s="30"/>
      <c r="O4" s="30"/>
      <c r="P4" s="30"/>
      <c r="Q4" s="30"/>
      <c r="R4" s="30" t="s">
        <v>342</v>
      </c>
      <c r="S4" s="30"/>
      <c r="T4" s="30"/>
    </row>
    <row r="5" ht="31.7" customHeight="1" spans="1:20">
      <c r="A5" s="30" t="s">
        <v>225</v>
      </c>
      <c r="B5" s="30" t="s">
        <v>226</v>
      </c>
      <c r="C5" s="30" t="s">
        <v>227</v>
      </c>
      <c r="D5" s="30"/>
      <c r="E5" s="30"/>
      <c r="F5" s="30"/>
      <c r="G5" s="30" t="s">
        <v>142</v>
      </c>
      <c r="H5" s="30" t="s">
        <v>407</v>
      </c>
      <c r="I5" s="30" t="s">
        <v>309</v>
      </c>
      <c r="J5" s="30" t="s">
        <v>408</v>
      </c>
      <c r="K5" s="30" t="s">
        <v>409</v>
      </c>
      <c r="L5" s="30" t="s">
        <v>410</v>
      </c>
      <c r="M5" s="30" t="s">
        <v>310</v>
      </c>
      <c r="N5" s="30" t="s">
        <v>411</v>
      </c>
      <c r="O5" s="30" t="s">
        <v>314</v>
      </c>
      <c r="P5" s="30" t="s">
        <v>412</v>
      </c>
      <c r="Q5" s="30" t="s">
        <v>316</v>
      </c>
      <c r="R5" s="30" t="s">
        <v>142</v>
      </c>
      <c r="S5" s="30" t="s">
        <v>300</v>
      </c>
      <c r="T5" s="30" t="s">
        <v>377</v>
      </c>
    </row>
    <row r="6" ht="19.9" customHeight="1" spans="1:20">
      <c r="A6" s="33"/>
      <c r="B6" s="33"/>
      <c r="C6" s="33"/>
      <c r="D6" s="33"/>
      <c r="E6" s="33" t="s">
        <v>142</v>
      </c>
      <c r="F6" s="58">
        <v>249.04</v>
      </c>
      <c r="G6" s="58">
        <v>207.04</v>
      </c>
      <c r="H6" s="58">
        <v>102.06</v>
      </c>
      <c r="I6" s="58">
        <v>2</v>
      </c>
      <c r="J6" s="58"/>
      <c r="K6" s="58"/>
      <c r="L6" s="58">
        <v>28</v>
      </c>
      <c r="M6" s="58">
        <v>10</v>
      </c>
      <c r="N6" s="58"/>
      <c r="O6" s="58">
        <v>10</v>
      </c>
      <c r="P6" s="58">
        <v>4</v>
      </c>
      <c r="Q6" s="58">
        <v>50.98</v>
      </c>
      <c r="R6" s="58">
        <v>42</v>
      </c>
      <c r="S6" s="58">
        <v>42</v>
      </c>
      <c r="T6" s="58"/>
    </row>
    <row r="7" ht="19.9" customHeight="1" spans="1:20">
      <c r="A7" s="33"/>
      <c r="B7" s="33"/>
      <c r="C7" s="33"/>
      <c r="D7" s="31" t="s">
        <v>160</v>
      </c>
      <c r="E7" s="31" t="s">
        <v>4</v>
      </c>
      <c r="F7" s="58">
        <v>249.04</v>
      </c>
      <c r="G7" s="58">
        <v>207.04</v>
      </c>
      <c r="H7" s="58">
        <v>102.06</v>
      </c>
      <c r="I7" s="58">
        <v>2</v>
      </c>
      <c r="J7" s="58"/>
      <c r="K7" s="58"/>
      <c r="L7" s="58">
        <v>28</v>
      </c>
      <c r="M7" s="58">
        <v>10</v>
      </c>
      <c r="N7" s="58"/>
      <c r="O7" s="58">
        <v>10</v>
      </c>
      <c r="P7" s="58">
        <v>4</v>
      </c>
      <c r="Q7" s="58">
        <v>50.98</v>
      </c>
      <c r="R7" s="58">
        <v>42</v>
      </c>
      <c r="S7" s="58">
        <v>42</v>
      </c>
      <c r="T7" s="58"/>
    </row>
    <row r="8" ht="19.9" customHeight="1" spans="1:20">
      <c r="A8" s="33"/>
      <c r="B8" s="33"/>
      <c r="C8" s="33"/>
      <c r="D8" s="31" t="s">
        <v>161</v>
      </c>
      <c r="E8" s="31" t="s">
        <v>162</v>
      </c>
      <c r="F8" s="58">
        <v>249.04</v>
      </c>
      <c r="G8" s="58">
        <v>207.04</v>
      </c>
      <c r="H8" s="58">
        <v>102.06</v>
      </c>
      <c r="I8" s="58">
        <v>2</v>
      </c>
      <c r="J8" s="58"/>
      <c r="K8" s="58"/>
      <c r="L8" s="58">
        <v>28</v>
      </c>
      <c r="M8" s="58">
        <v>10</v>
      </c>
      <c r="N8" s="58"/>
      <c r="O8" s="58">
        <v>10</v>
      </c>
      <c r="P8" s="58">
        <v>4</v>
      </c>
      <c r="Q8" s="58">
        <v>50.98</v>
      </c>
      <c r="R8" s="58">
        <v>42</v>
      </c>
      <c r="S8" s="58">
        <v>42</v>
      </c>
      <c r="T8" s="58"/>
    </row>
    <row r="9" ht="19.9" customHeight="1" spans="1:20">
      <c r="A9" s="57" t="s">
        <v>230</v>
      </c>
      <c r="B9" s="57" t="s">
        <v>233</v>
      </c>
      <c r="C9" s="57" t="s">
        <v>236</v>
      </c>
      <c r="D9" s="55" t="s">
        <v>351</v>
      </c>
      <c r="E9" s="34" t="s">
        <v>352</v>
      </c>
      <c r="F9" s="35">
        <v>249.04</v>
      </c>
      <c r="G9" s="56">
        <v>207.04</v>
      </c>
      <c r="H9" s="56">
        <v>102.06</v>
      </c>
      <c r="I9" s="56">
        <v>2</v>
      </c>
      <c r="J9" s="56"/>
      <c r="K9" s="56"/>
      <c r="L9" s="56">
        <v>28</v>
      </c>
      <c r="M9" s="56">
        <v>10</v>
      </c>
      <c r="N9" s="56"/>
      <c r="O9" s="56">
        <v>10</v>
      </c>
      <c r="P9" s="56">
        <v>4</v>
      </c>
      <c r="Q9" s="56">
        <v>50.98</v>
      </c>
      <c r="R9" s="56">
        <v>42</v>
      </c>
      <c r="S9" s="56">
        <v>42</v>
      </c>
      <c r="T9" s="5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D1" workbookViewId="0">
      <selection activeCell="A1" sqref="$A1:$XFD1048576"/>
    </sheetView>
  </sheetViews>
  <sheetFormatPr defaultColWidth="10" defaultRowHeight="13.5"/>
  <cols>
    <col min="1" max="1" width="5.25" style="1" customWidth="1"/>
    <col min="2" max="2" width="5.63333333333333" style="1" customWidth="1"/>
    <col min="3" max="3" width="5.86666666666667" style="1" customWidth="1"/>
    <col min="4" max="4" width="10.1333333333333" style="1" customWidth="1"/>
    <col min="5" max="5" width="18.1333333333333" style="1" customWidth="1"/>
    <col min="6" max="6" width="10.75" style="1" customWidth="1"/>
    <col min="7" max="33" width="7.13333333333333" style="1" customWidth="1"/>
    <col min="34" max="35" width="9.75" style="1" customWidth="1"/>
    <col min="36" max="16384" width="10" style="1"/>
  </cols>
  <sheetData>
    <row r="1" ht="12" customHeight="1" spans="1:33">
      <c r="A1" s="27" t="s">
        <v>0</v>
      </c>
      <c r="F1" s="27"/>
      <c r="AF1" s="4" t="s">
        <v>413</v>
      </c>
      <c r="AG1" s="4"/>
    </row>
    <row r="2" ht="38.45" customHeight="1" spans="1:33">
      <c r="A2" s="53" t="s">
        <v>22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row>
    <row r="3" ht="21.2" customHeight="1" spans="1:33">
      <c r="A3" s="29" t="s">
        <v>36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36" t="s">
        <v>37</v>
      </c>
      <c r="AG3" s="36"/>
    </row>
    <row r="4" ht="21.95" customHeight="1" spans="1:33">
      <c r="A4" s="30" t="s">
        <v>222</v>
      </c>
      <c r="B4" s="30"/>
      <c r="C4" s="30"/>
      <c r="D4" s="30" t="s">
        <v>335</v>
      </c>
      <c r="E4" s="30" t="s">
        <v>336</v>
      </c>
      <c r="F4" s="30" t="s">
        <v>414</v>
      </c>
      <c r="G4" s="30" t="s">
        <v>301</v>
      </c>
      <c r="H4" s="30" t="s">
        <v>302</v>
      </c>
      <c r="I4" s="30" t="s">
        <v>415</v>
      </c>
      <c r="J4" s="30" t="s">
        <v>416</v>
      </c>
      <c r="K4" s="30" t="s">
        <v>303</v>
      </c>
      <c r="L4" s="30" t="s">
        <v>304</v>
      </c>
      <c r="M4" s="30" t="s">
        <v>305</v>
      </c>
      <c r="N4" s="30" t="s">
        <v>417</v>
      </c>
      <c r="O4" s="30" t="s">
        <v>306</v>
      </c>
      <c r="P4" s="30" t="s">
        <v>307</v>
      </c>
      <c r="Q4" s="30" t="s">
        <v>411</v>
      </c>
      <c r="R4" s="30" t="s">
        <v>412</v>
      </c>
      <c r="S4" s="30" t="s">
        <v>418</v>
      </c>
      <c r="T4" s="30" t="s">
        <v>309</v>
      </c>
      <c r="U4" s="30" t="s">
        <v>408</v>
      </c>
      <c r="V4" s="30" t="s">
        <v>310</v>
      </c>
      <c r="W4" s="30" t="s">
        <v>419</v>
      </c>
      <c r="X4" s="30" t="s">
        <v>420</v>
      </c>
      <c r="Y4" s="30" t="s">
        <v>421</v>
      </c>
      <c r="Z4" s="30" t="s">
        <v>311</v>
      </c>
      <c r="AA4" s="30" t="s">
        <v>410</v>
      </c>
      <c r="AB4" s="30" t="s">
        <v>312</v>
      </c>
      <c r="AC4" s="30" t="s">
        <v>313</v>
      </c>
      <c r="AD4" s="30" t="s">
        <v>314</v>
      </c>
      <c r="AE4" s="30" t="s">
        <v>315</v>
      </c>
      <c r="AF4" s="30" t="s">
        <v>422</v>
      </c>
      <c r="AG4" s="30" t="s">
        <v>316</v>
      </c>
    </row>
    <row r="5" ht="18.75" customHeight="1" spans="1:33">
      <c r="A5" s="30" t="s">
        <v>225</v>
      </c>
      <c r="B5" s="30" t="s">
        <v>226</v>
      </c>
      <c r="C5" s="30" t="s">
        <v>227</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row>
    <row r="6" ht="19.9" customHeight="1" spans="1:33">
      <c r="A6" s="54"/>
      <c r="B6" s="42"/>
      <c r="C6" s="42"/>
      <c r="D6" s="34"/>
      <c r="E6" s="34" t="s">
        <v>142</v>
      </c>
      <c r="F6" s="58">
        <v>249.04</v>
      </c>
      <c r="G6" s="58">
        <v>12</v>
      </c>
      <c r="H6" s="58">
        <v>2</v>
      </c>
      <c r="I6" s="58"/>
      <c r="J6" s="58"/>
      <c r="K6" s="58">
        <v>1</v>
      </c>
      <c r="L6" s="58">
        <v>15</v>
      </c>
      <c r="M6" s="58">
        <v>4</v>
      </c>
      <c r="N6" s="58"/>
      <c r="O6" s="58">
        <v>18</v>
      </c>
      <c r="P6" s="58">
        <v>2</v>
      </c>
      <c r="Q6" s="58"/>
      <c r="R6" s="58">
        <v>4</v>
      </c>
      <c r="S6" s="58"/>
      <c r="T6" s="58">
        <v>2</v>
      </c>
      <c r="U6" s="58"/>
      <c r="V6" s="58">
        <v>10</v>
      </c>
      <c r="W6" s="58"/>
      <c r="X6" s="58"/>
      <c r="Y6" s="58"/>
      <c r="Z6" s="58">
        <v>28</v>
      </c>
      <c r="AA6" s="58"/>
      <c r="AB6" s="58">
        <v>28</v>
      </c>
      <c r="AC6" s="58"/>
      <c r="AD6" s="58">
        <v>10</v>
      </c>
      <c r="AE6" s="58">
        <v>62.06</v>
      </c>
      <c r="AF6" s="58"/>
      <c r="AG6" s="58">
        <v>50.98</v>
      </c>
    </row>
    <row r="7" ht="19.9" customHeight="1" spans="1:33">
      <c r="A7" s="33"/>
      <c r="B7" s="33"/>
      <c r="C7" s="33"/>
      <c r="D7" s="31" t="s">
        <v>160</v>
      </c>
      <c r="E7" s="31" t="s">
        <v>4</v>
      </c>
      <c r="F7" s="58">
        <v>249.04</v>
      </c>
      <c r="G7" s="58">
        <v>12</v>
      </c>
      <c r="H7" s="58">
        <v>2</v>
      </c>
      <c r="I7" s="58"/>
      <c r="J7" s="58"/>
      <c r="K7" s="58">
        <v>1</v>
      </c>
      <c r="L7" s="58">
        <v>15</v>
      </c>
      <c r="M7" s="58">
        <v>4</v>
      </c>
      <c r="N7" s="58"/>
      <c r="O7" s="58">
        <v>18</v>
      </c>
      <c r="P7" s="58">
        <v>2</v>
      </c>
      <c r="Q7" s="58"/>
      <c r="R7" s="58">
        <v>4</v>
      </c>
      <c r="S7" s="58"/>
      <c r="T7" s="58">
        <v>2</v>
      </c>
      <c r="U7" s="58"/>
      <c r="V7" s="58">
        <v>10</v>
      </c>
      <c r="W7" s="58"/>
      <c r="X7" s="58"/>
      <c r="Y7" s="58"/>
      <c r="Z7" s="58">
        <v>28</v>
      </c>
      <c r="AA7" s="58"/>
      <c r="AB7" s="58">
        <v>28</v>
      </c>
      <c r="AC7" s="58"/>
      <c r="AD7" s="58">
        <v>10</v>
      </c>
      <c r="AE7" s="58">
        <v>62.06</v>
      </c>
      <c r="AF7" s="58"/>
      <c r="AG7" s="58">
        <v>50.98</v>
      </c>
    </row>
    <row r="8" ht="19.9" customHeight="1" spans="1:33">
      <c r="A8" s="33"/>
      <c r="B8" s="33"/>
      <c r="C8" s="33"/>
      <c r="D8" s="31" t="s">
        <v>161</v>
      </c>
      <c r="E8" s="31" t="s">
        <v>162</v>
      </c>
      <c r="F8" s="58">
        <v>249.04</v>
      </c>
      <c r="G8" s="58">
        <v>12</v>
      </c>
      <c r="H8" s="58">
        <v>2</v>
      </c>
      <c r="I8" s="58"/>
      <c r="J8" s="58"/>
      <c r="K8" s="58">
        <v>1</v>
      </c>
      <c r="L8" s="58">
        <v>15</v>
      </c>
      <c r="M8" s="58">
        <v>4</v>
      </c>
      <c r="N8" s="58"/>
      <c r="O8" s="58">
        <v>18</v>
      </c>
      <c r="P8" s="58">
        <v>2</v>
      </c>
      <c r="Q8" s="58"/>
      <c r="R8" s="58">
        <v>4</v>
      </c>
      <c r="S8" s="58"/>
      <c r="T8" s="58">
        <v>2</v>
      </c>
      <c r="U8" s="58"/>
      <c r="V8" s="58">
        <v>10</v>
      </c>
      <c r="W8" s="58"/>
      <c r="X8" s="58"/>
      <c r="Y8" s="58"/>
      <c r="Z8" s="58">
        <v>28</v>
      </c>
      <c r="AA8" s="58"/>
      <c r="AB8" s="58">
        <v>28</v>
      </c>
      <c r="AC8" s="58"/>
      <c r="AD8" s="58">
        <v>10</v>
      </c>
      <c r="AE8" s="58">
        <v>62.06</v>
      </c>
      <c r="AF8" s="58"/>
      <c r="AG8" s="58">
        <v>50.98</v>
      </c>
    </row>
    <row r="9" ht="19.9" customHeight="1" spans="1:33">
      <c r="A9" s="57" t="s">
        <v>230</v>
      </c>
      <c r="B9" s="57" t="s">
        <v>233</v>
      </c>
      <c r="C9" s="57" t="s">
        <v>236</v>
      </c>
      <c r="D9" s="55" t="s">
        <v>351</v>
      </c>
      <c r="E9" s="34" t="s">
        <v>352</v>
      </c>
      <c r="F9" s="56">
        <v>249.04</v>
      </c>
      <c r="G9" s="56">
        <v>12</v>
      </c>
      <c r="H9" s="56">
        <v>2</v>
      </c>
      <c r="I9" s="56"/>
      <c r="J9" s="56"/>
      <c r="K9" s="56">
        <v>1</v>
      </c>
      <c r="L9" s="56">
        <v>15</v>
      </c>
      <c r="M9" s="56">
        <v>4</v>
      </c>
      <c r="N9" s="56"/>
      <c r="O9" s="56">
        <v>18</v>
      </c>
      <c r="P9" s="56">
        <v>2</v>
      </c>
      <c r="Q9" s="56"/>
      <c r="R9" s="56">
        <v>4</v>
      </c>
      <c r="S9" s="56"/>
      <c r="T9" s="56">
        <v>2</v>
      </c>
      <c r="U9" s="56"/>
      <c r="V9" s="56">
        <v>10</v>
      </c>
      <c r="W9" s="56"/>
      <c r="X9" s="56"/>
      <c r="Y9" s="56"/>
      <c r="Z9" s="56">
        <v>28</v>
      </c>
      <c r="AA9" s="56"/>
      <c r="AB9" s="56">
        <v>28</v>
      </c>
      <c r="AC9" s="56"/>
      <c r="AD9" s="56">
        <v>10</v>
      </c>
      <c r="AE9" s="56">
        <v>62.06</v>
      </c>
      <c r="AF9" s="56"/>
      <c r="AG9" s="56">
        <v>50.98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4.5" style="1" customWidth="1"/>
    <col min="2" max="2" width="4.75" style="1" customWidth="1"/>
    <col min="3" max="3" width="5" style="1" customWidth="1"/>
    <col min="4" max="4" width="6.63333333333333" style="1" customWidth="1"/>
    <col min="5" max="5" width="16.3666666666667" style="1" customWidth="1"/>
    <col min="6" max="6" width="11.75" style="1" customWidth="1"/>
    <col min="7" max="20" width="7.13333333333333" style="1" customWidth="1"/>
    <col min="21" max="22" width="9.75" style="1" customWidth="1"/>
    <col min="23" max="16384" width="10" style="1"/>
  </cols>
  <sheetData>
    <row r="1" ht="14.25" customHeight="1" spans="1:20">
      <c r="A1" s="27" t="s">
        <v>0</v>
      </c>
      <c r="S1" s="4" t="s">
        <v>423</v>
      </c>
      <c r="T1" s="4"/>
    </row>
    <row r="2" ht="41.45" customHeight="1" spans="1:17">
      <c r="A2" s="53" t="s">
        <v>23</v>
      </c>
      <c r="B2" s="53"/>
      <c r="C2" s="53"/>
      <c r="D2" s="53"/>
      <c r="E2" s="53"/>
      <c r="F2" s="53"/>
      <c r="G2" s="53"/>
      <c r="H2" s="53"/>
      <c r="I2" s="53"/>
      <c r="J2" s="53"/>
      <c r="K2" s="53"/>
      <c r="L2" s="53"/>
      <c r="M2" s="53"/>
      <c r="N2" s="53"/>
      <c r="O2" s="53"/>
      <c r="P2" s="53"/>
      <c r="Q2" s="53"/>
    </row>
    <row r="3" ht="21.2" customHeight="1" spans="1:20">
      <c r="A3" s="29" t="s">
        <v>36</v>
      </c>
      <c r="B3" s="29"/>
      <c r="C3" s="29"/>
      <c r="D3" s="29"/>
      <c r="E3" s="29"/>
      <c r="F3" s="29"/>
      <c r="G3" s="29"/>
      <c r="H3" s="29"/>
      <c r="I3" s="29"/>
      <c r="J3" s="29"/>
      <c r="K3" s="29"/>
      <c r="L3" s="29"/>
      <c r="M3" s="29"/>
      <c r="N3" s="29"/>
      <c r="O3" s="29"/>
      <c r="P3" s="29"/>
      <c r="Q3" s="29"/>
      <c r="R3" s="29"/>
      <c r="S3" s="36" t="s">
        <v>37</v>
      </c>
      <c r="T3" s="36"/>
    </row>
    <row r="4" ht="24.2" customHeight="1" spans="1:20">
      <c r="A4" s="30" t="s">
        <v>222</v>
      </c>
      <c r="B4" s="30"/>
      <c r="C4" s="30"/>
      <c r="D4" s="30" t="s">
        <v>335</v>
      </c>
      <c r="E4" s="30" t="s">
        <v>336</v>
      </c>
      <c r="F4" s="30" t="s">
        <v>337</v>
      </c>
      <c r="G4" s="30" t="s">
        <v>338</v>
      </c>
      <c r="H4" s="30" t="s">
        <v>339</v>
      </c>
      <c r="I4" s="30" t="s">
        <v>340</v>
      </c>
      <c r="J4" s="30" t="s">
        <v>341</v>
      </c>
      <c r="K4" s="30" t="s">
        <v>342</v>
      </c>
      <c r="L4" s="30" t="s">
        <v>343</v>
      </c>
      <c r="M4" s="30" t="s">
        <v>344</v>
      </c>
      <c r="N4" s="30" t="s">
        <v>345</v>
      </c>
      <c r="O4" s="30" t="s">
        <v>229</v>
      </c>
      <c r="P4" s="30" t="s">
        <v>346</v>
      </c>
      <c r="Q4" s="30" t="s">
        <v>347</v>
      </c>
      <c r="R4" s="30" t="s">
        <v>348</v>
      </c>
      <c r="S4" s="30" t="s">
        <v>349</v>
      </c>
      <c r="T4" s="30" t="s">
        <v>350</v>
      </c>
    </row>
    <row r="5" ht="17.25" customHeight="1" spans="1:20">
      <c r="A5" s="30" t="s">
        <v>225</v>
      </c>
      <c r="B5" s="30" t="s">
        <v>226</v>
      </c>
      <c r="C5" s="30" t="s">
        <v>227</v>
      </c>
      <c r="D5" s="30"/>
      <c r="E5" s="30"/>
      <c r="F5" s="30"/>
      <c r="G5" s="30"/>
      <c r="H5" s="30"/>
      <c r="I5" s="30"/>
      <c r="J5" s="30"/>
      <c r="K5" s="30"/>
      <c r="L5" s="30"/>
      <c r="M5" s="30"/>
      <c r="N5" s="30"/>
      <c r="O5" s="30"/>
      <c r="P5" s="30"/>
      <c r="Q5" s="30"/>
      <c r="R5" s="30"/>
      <c r="S5" s="30"/>
      <c r="T5" s="30"/>
    </row>
    <row r="6" ht="19.9" customHeight="1" spans="1:20">
      <c r="A6" s="33"/>
      <c r="B6" s="33"/>
      <c r="C6" s="33"/>
      <c r="D6" s="33"/>
      <c r="E6" s="33" t="s">
        <v>142</v>
      </c>
      <c r="F6" s="32">
        <v>0</v>
      </c>
      <c r="G6" s="32"/>
      <c r="H6" s="32"/>
      <c r="I6" s="32"/>
      <c r="J6" s="32"/>
      <c r="K6" s="32"/>
      <c r="L6" s="32"/>
      <c r="M6" s="32"/>
      <c r="N6" s="32"/>
      <c r="O6" s="32"/>
      <c r="P6" s="32"/>
      <c r="Q6" s="32"/>
      <c r="R6" s="32"/>
      <c r="S6" s="32"/>
      <c r="T6" s="32"/>
    </row>
    <row r="7" ht="19.9" customHeight="1" spans="1:20">
      <c r="A7" s="33"/>
      <c r="B7" s="33"/>
      <c r="C7" s="33"/>
      <c r="D7" s="31"/>
      <c r="E7" s="31"/>
      <c r="F7" s="32"/>
      <c r="G7" s="32"/>
      <c r="H7" s="32"/>
      <c r="I7" s="32"/>
      <c r="J7" s="32"/>
      <c r="K7" s="32"/>
      <c r="L7" s="32"/>
      <c r="M7" s="32"/>
      <c r="N7" s="32"/>
      <c r="O7" s="32"/>
      <c r="P7" s="32"/>
      <c r="Q7" s="32"/>
      <c r="R7" s="32"/>
      <c r="S7" s="32"/>
      <c r="T7" s="32"/>
    </row>
    <row r="8" ht="19.9" customHeight="1" spans="1:20">
      <c r="A8" s="33"/>
      <c r="B8" s="33"/>
      <c r="C8" s="33"/>
      <c r="D8" s="31"/>
      <c r="E8" s="31"/>
      <c r="F8" s="32"/>
      <c r="G8" s="32"/>
      <c r="H8" s="32"/>
      <c r="I8" s="32"/>
      <c r="J8" s="32"/>
      <c r="K8" s="32"/>
      <c r="L8" s="32"/>
      <c r="M8" s="32"/>
      <c r="N8" s="32"/>
      <c r="O8" s="32"/>
      <c r="P8" s="32"/>
      <c r="Q8" s="32"/>
      <c r="R8" s="32"/>
      <c r="S8" s="32"/>
      <c r="T8" s="32"/>
    </row>
    <row r="9" ht="19.9" customHeight="1" spans="1:20">
      <c r="A9" s="57"/>
      <c r="B9" s="57"/>
      <c r="C9" s="57"/>
      <c r="D9" s="55"/>
      <c r="E9" s="34"/>
      <c r="F9" s="35"/>
      <c r="G9" s="35"/>
      <c r="H9" s="35"/>
      <c r="I9" s="35"/>
      <c r="J9" s="35"/>
      <c r="K9" s="35"/>
      <c r="L9" s="35"/>
      <c r="M9" s="35"/>
      <c r="N9" s="35"/>
      <c r="O9" s="35"/>
      <c r="P9" s="35"/>
      <c r="Q9" s="35"/>
      <c r="R9" s="35"/>
      <c r="S9" s="35"/>
      <c r="T9" s="35"/>
    </row>
    <row r="10" spans="1:1">
      <c r="A10" s="1" t="s">
        <v>333</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13" workbookViewId="0">
      <selection activeCell="A1" sqref="$A1:$XFD1048576"/>
    </sheetView>
  </sheetViews>
  <sheetFormatPr defaultColWidth="10" defaultRowHeight="13.5" outlineLevelCol="2"/>
  <cols>
    <col min="1" max="1" width="6.36666666666667" style="1" customWidth="1"/>
    <col min="2" max="2" width="9.86666666666667" style="1" customWidth="1"/>
    <col min="3" max="3" width="52.3666666666667" style="1" customWidth="1"/>
    <col min="4" max="4" width="9.75" style="1" customWidth="1"/>
    <col min="5" max="16384" width="10" style="1"/>
  </cols>
  <sheetData>
    <row r="1" ht="28.7" customHeight="1" spans="1:3">
      <c r="A1" s="27" t="s">
        <v>0</v>
      </c>
      <c r="B1" s="28" t="s">
        <v>5</v>
      </c>
      <c r="C1" s="28"/>
    </row>
    <row r="2" ht="21.95" customHeight="1" spans="2:3">
      <c r="B2" s="28"/>
      <c r="C2" s="28"/>
    </row>
    <row r="3" ht="28" customHeight="1" spans="2:3">
      <c r="B3" s="104" t="s">
        <v>6</v>
      </c>
      <c r="C3" s="104"/>
    </row>
    <row r="4" ht="28" customHeight="1" spans="2:3">
      <c r="B4" s="105">
        <v>1</v>
      </c>
      <c r="C4" s="106" t="s">
        <v>7</v>
      </c>
    </row>
    <row r="5" ht="28" customHeight="1" spans="2:3">
      <c r="B5" s="105">
        <v>2</v>
      </c>
      <c r="C5" s="106" t="s">
        <v>8</v>
      </c>
    </row>
    <row r="6" ht="28" customHeight="1" spans="2:3">
      <c r="B6" s="105">
        <v>3</v>
      </c>
      <c r="C6" s="106" t="s">
        <v>9</v>
      </c>
    </row>
    <row r="7" ht="28" customHeight="1" spans="2:3">
      <c r="B7" s="105">
        <v>4</v>
      </c>
      <c r="C7" s="106" t="s">
        <v>10</v>
      </c>
    </row>
    <row r="8" ht="28" customHeight="1" spans="2:3">
      <c r="B8" s="105">
        <v>5</v>
      </c>
      <c r="C8" s="106" t="s">
        <v>11</v>
      </c>
    </row>
    <row r="9" ht="28" customHeight="1" spans="2:3">
      <c r="B9" s="105">
        <v>6</v>
      </c>
      <c r="C9" s="106" t="s">
        <v>12</v>
      </c>
    </row>
    <row r="10" ht="28" customHeight="1" spans="2:3">
      <c r="B10" s="105">
        <v>7</v>
      </c>
      <c r="C10" s="106" t="s">
        <v>13</v>
      </c>
    </row>
    <row r="11" ht="28" customHeight="1" spans="2:3">
      <c r="B11" s="105">
        <v>8</v>
      </c>
      <c r="C11" s="106" t="s">
        <v>14</v>
      </c>
    </row>
    <row r="12" ht="28" customHeight="1" spans="2:3">
      <c r="B12" s="105">
        <v>9</v>
      </c>
      <c r="C12" s="106" t="s">
        <v>15</v>
      </c>
    </row>
    <row r="13" ht="28" customHeight="1" spans="2:3">
      <c r="B13" s="105">
        <v>10</v>
      </c>
      <c r="C13" s="106" t="s">
        <v>16</v>
      </c>
    </row>
    <row r="14" ht="28" customHeight="1" spans="2:3">
      <c r="B14" s="105">
        <v>11</v>
      </c>
      <c r="C14" s="106" t="s">
        <v>17</v>
      </c>
    </row>
    <row r="15" ht="28" customHeight="1" spans="2:3">
      <c r="B15" s="105">
        <v>12</v>
      </c>
      <c r="C15" s="106" t="s">
        <v>18</v>
      </c>
    </row>
    <row r="16" ht="28" customHeight="1" spans="2:3">
      <c r="B16" s="105">
        <v>13</v>
      </c>
      <c r="C16" s="106" t="s">
        <v>19</v>
      </c>
    </row>
    <row r="17" ht="28" customHeight="1" spans="2:3">
      <c r="B17" s="105">
        <v>14</v>
      </c>
      <c r="C17" s="106" t="s">
        <v>20</v>
      </c>
    </row>
    <row r="18" ht="28" customHeight="1" spans="2:3">
      <c r="B18" s="105">
        <v>15</v>
      </c>
      <c r="C18" s="106" t="s">
        <v>21</v>
      </c>
    </row>
    <row r="19" ht="28" customHeight="1" spans="2:3">
      <c r="B19" s="105">
        <v>16</v>
      </c>
      <c r="C19" s="106" t="s">
        <v>22</v>
      </c>
    </row>
    <row r="20" ht="28" customHeight="1" spans="2:3">
      <c r="B20" s="105">
        <v>17</v>
      </c>
      <c r="C20" s="106" t="s">
        <v>23</v>
      </c>
    </row>
    <row r="21" ht="28" customHeight="1" spans="2:3">
      <c r="B21" s="105">
        <v>18</v>
      </c>
      <c r="C21" s="106" t="s">
        <v>24</v>
      </c>
    </row>
    <row r="22" ht="28" customHeight="1" spans="2:3">
      <c r="B22" s="105">
        <v>19</v>
      </c>
      <c r="C22" s="106" t="s">
        <v>25</v>
      </c>
    </row>
    <row r="23" ht="28" customHeight="1" spans="2:3">
      <c r="B23" s="105">
        <v>20</v>
      </c>
      <c r="C23" s="106" t="s">
        <v>26</v>
      </c>
    </row>
    <row r="24" ht="28" customHeight="1" spans="2:3">
      <c r="B24" s="105">
        <v>21</v>
      </c>
      <c r="C24" s="106" t="s">
        <v>27</v>
      </c>
    </row>
    <row r="25" ht="28" customHeight="1" spans="2:3">
      <c r="B25" s="105">
        <v>22</v>
      </c>
      <c r="C25" s="106" t="s">
        <v>28</v>
      </c>
    </row>
    <row r="26" ht="28" customHeight="1" spans="2:3">
      <c r="B26" s="105">
        <v>23</v>
      </c>
      <c r="C26" s="106" t="s">
        <v>29</v>
      </c>
    </row>
    <row r="27" ht="28" customHeight="1" spans="2:3">
      <c r="B27" s="105">
        <v>24</v>
      </c>
      <c r="C27" s="106" t="s">
        <v>30</v>
      </c>
    </row>
    <row r="28" ht="28" customHeight="1" spans="2:3">
      <c r="B28" s="105">
        <v>25</v>
      </c>
      <c r="C28" s="106" t="s">
        <v>31</v>
      </c>
    </row>
    <row r="29" ht="28" customHeight="1" spans="2:3">
      <c r="B29" s="105">
        <v>26</v>
      </c>
      <c r="C29" s="106" t="s">
        <v>32</v>
      </c>
    </row>
    <row r="30" ht="28" customHeight="1" spans="2:3">
      <c r="B30" s="105">
        <v>27</v>
      </c>
      <c r="C30" s="106" t="s">
        <v>33</v>
      </c>
    </row>
    <row r="31" ht="28" customHeight="1" spans="2:3">
      <c r="B31" s="105">
        <v>28</v>
      </c>
      <c r="C31" s="106" t="s">
        <v>34</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3.75" style="1" customWidth="1"/>
    <col min="2" max="3" width="3.86666666666667" style="1" customWidth="1"/>
    <col min="4" max="4" width="6.75" style="1" customWidth="1"/>
    <col min="5" max="5" width="15.8666666666667" style="1" customWidth="1"/>
    <col min="6" max="6" width="9.25" style="1" customWidth="1"/>
    <col min="7" max="20" width="7.13333333333333" style="1" customWidth="1"/>
    <col min="21" max="22" width="9.75" style="1" customWidth="1"/>
    <col min="23" max="16384" width="10" style="1"/>
  </cols>
  <sheetData>
    <row r="1" ht="14.25" customHeight="1" spans="1:20">
      <c r="A1" s="27" t="s">
        <v>0</v>
      </c>
      <c r="S1" s="4" t="s">
        <v>424</v>
      </c>
      <c r="T1" s="4"/>
    </row>
    <row r="2" ht="41.45" customHeight="1" spans="1:20">
      <c r="A2" s="53" t="s">
        <v>24</v>
      </c>
      <c r="B2" s="53"/>
      <c r="C2" s="53"/>
      <c r="D2" s="53"/>
      <c r="E2" s="53"/>
      <c r="F2" s="53"/>
      <c r="G2" s="53"/>
      <c r="H2" s="53"/>
      <c r="I2" s="53"/>
      <c r="J2" s="53"/>
      <c r="K2" s="53"/>
      <c r="L2" s="53"/>
      <c r="M2" s="53"/>
      <c r="N2" s="53"/>
      <c r="O2" s="53"/>
      <c r="P2" s="53"/>
      <c r="Q2" s="53"/>
      <c r="R2" s="53"/>
      <c r="S2" s="53"/>
      <c r="T2" s="53"/>
    </row>
    <row r="3" ht="18.75" customHeight="1" spans="1:20">
      <c r="A3" s="29" t="s">
        <v>36</v>
      </c>
      <c r="B3" s="29"/>
      <c r="C3" s="29"/>
      <c r="D3" s="29"/>
      <c r="E3" s="29"/>
      <c r="F3" s="29"/>
      <c r="G3" s="29"/>
      <c r="H3" s="29"/>
      <c r="I3" s="29"/>
      <c r="J3" s="29"/>
      <c r="K3" s="29"/>
      <c r="L3" s="29"/>
      <c r="M3" s="29"/>
      <c r="N3" s="29"/>
      <c r="O3" s="29"/>
      <c r="P3" s="29"/>
      <c r="Q3" s="29"/>
      <c r="R3" s="29"/>
      <c r="S3" s="36" t="s">
        <v>37</v>
      </c>
      <c r="T3" s="36"/>
    </row>
    <row r="4" ht="25.7" customHeight="1" spans="1:20">
      <c r="A4" s="30" t="s">
        <v>222</v>
      </c>
      <c r="B4" s="30"/>
      <c r="C4" s="30"/>
      <c r="D4" s="30" t="s">
        <v>335</v>
      </c>
      <c r="E4" s="30" t="s">
        <v>336</v>
      </c>
      <c r="F4" s="30" t="s">
        <v>364</v>
      </c>
      <c r="G4" s="30" t="s">
        <v>167</v>
      </c>
      <c r="H4" s="30"/>
      <c r="I4" s="30"/>
      <c r="J4" s="30"/>
      <c r="K4" s="30" t="s">
        <v>168</v>
      </c>
      <c r="L4" s="30"/>
      <c r="M4" s="30"/>
      <c r="N4" s="30"/>
      <c r="O4" s="30"/>
      <c r="P4" s="30"/>
      <c r="Q4" s="30"/>
      <c r="R4" s="30"/>
      <c r="S4" s="30"/>
      <c r="T4" s="30"/>
    </row>
    <row r="5" ht="43.7" customHeight="1" spans="1:20">
      <c r="A5" s="30" t="s">
        <v>225</v>
      </c>
      <c r="B5" s="30" t="s">
        <v>226</v>
      </c>
      <c r="C5" s="30" t="s">
        <v>227</v>
      </c>
      <c r="D5" s="30"/>
      <c r="E5" s="30"/>
      <c r="F5" s="30"/>
      <c r="G5" s="30" t="s">
        <v>142</v>
      </c>
      <c r="H5" s="30" t="s">
        <v>228</v>
      </c>
      <c r="I5" s="30" t="s">
        <v>365</v>
      </c>
      <c r="J5" s="30" t="s">
        <v>229</v>
      </c>
      <c r="K5" s="30" t="s">
        <v>142</v>
      </c>
      <c r="L5" s="30" t="s">
        <v>367</v>
      </c>
      <c r="M5" s="30" t="s">
        <v>368</v>
      </c>
      <c r="N5" s="30" t="s">
        <v>347</v>
      </c>
      <c r="O5" s="30" t="s">
        <v>369</v>
      </c>
      <c r="P5" s="30" t="s">
        <v>370</v>
      </c>
      <c r="Q5" s="30" t="s">
        <v>371</v>
      </c>
      <c r="R5" s="30" t="s">
        <v>344</v>
      </c>
      <c r="S5" s="30" t="s">
        <v>346</v>
      </c>
      <c r="T5" s="30" t="s">
        <v>350</v>
      </c>
    </row>
    <row r="6" ht="19.9" customHeight="1" spans="1:20">
      <c r="A6" s="33"/>
      <c r="B6" s="33"/>
      <c r="C6" s="33"/>
      <c r="D6" s="33"/>
      <c r="E6" s="33" t="s">
        <v>142</v>
      </c>
      <c r="F6" s="32">
        <v>0</v>
      </c>
      <c r="G6" s="32"/>
      <c r="H6" s="32"/>
      <c r="I6" s="32"/>
      <c r="J6" s="32"/>
      <c r="K6" s="32"/>
      <c r="L6" s="32"/>
      <c r="M6" s="32"/>
      <c r="N6" s="32"/>
      <c r="O6" s="32"/>
      <c r="P6" s="32"/>
      <c r="Q6" s="32"/>
      <c r="R6" s="32"/>
      <c r="S6" s="32"/>
      <c r="T6" s="32"/>
    </row>
    <row r="7" ht="19.9" customHeight="1" spans="1:20">
      <c r="A7" s="33"/>
      <c r="B7" s="33"/>
      <c r="C7" s="33"/>
      <c r="D7" s="31"/>
      <c r="E7" s="31"/>
      <c r="F7" s="32"/>
      <c r="G7" s="32"/>
      <c r="H7" s="32"/>
      <c r="I7" s="32"/>
      <c r="J7" s="32"/>
      <c r="K7" s="32"/>
      <c r="L7" s="32"/>
      <c r="M7" s="32"/>
      <c r="N7" s="32"/>
      <c r="O7" s="32"/>
      <c r="P7" s="32"/>
      <c r="Q7" s="32"/>
      <c r="R7" s="32"/>
      <c r="S7" s="32"/>
      <c r="T7" s="32"/>
    </row>
    <row r="8" ht="19.9" customHeight="1" spans="1:20">
      <c r="A8" s="33"/>
      <c r="B8" s="33"/>
      <c r="C8" s="33"/>
      <c r="D8" s="31"/>
      <c r="E8" s="31"/>
      <c r="F8" s="32"/>
      <c r="G8" s="32"/>
      <c r="H8" s="32"/>
      <c r="I8" s="32"/>
      <c r="J8" s="32"/>
      <c r="K8" s="32"/>
      <c r="L8" s="32"/>
      <c r="M8" s="32"/>
      <c r="N8" s="32"/>
      <c r="O8" s="32"/>
      <c r="P8" s="32"/>
      <c r="Q8" s="32"/>
      <c r="R8" s="32"/>
      <c r="S8" s="32"/>
      <c r="T8" s="32"/>
    </row>
    <row r="9" ht="19.9" customHeight="1" spans="1:20">
      <c r="A9" s="57"/>
      <c r="B9" s="57"/>
      <c r="C9" s="57"/>
      <c r="D9" s="55"/>
      <c r="E9" s="34"/>
      <c r="F9" s="56"/>
      <c r="G9" s="35"/>
      <c r="H9" s="35"/>
      <c r="I9" s="35"/>
      <c r="J9" s="35"/>
      <c r="K9" s="35"/>
      <c r="L9" s="35"/>
      <c r="M9" s="35"/>
      <c r="N9" s="35"/>
      <c r="O9" s="35"/>
      <c r="P9" s="35"/>
      <c r="Q9" s="35"/>
      <c r="R9" s="35"/>
      <c r="S9" s="35"/>
      <c r="T9" s="35"/>
    </row>
    <row r="10" spans="1:1">
      <c r="A10" s="1" t="s">
        <v>333</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1.1333333333333" style="1" customWidth="1"/>
    <col min="2" max="2" width="25.3666666666667" style="1" customWidth="1"/>
    <col min="3" max="3" width="15.3666666666667" style="1" customWidth="1"/>
    <col min="4" max="4" width="12.75" style="1" customWidth="1"/>
    <col min="5" max="5" width="16.3666666666667" style="1" customWidth="1"/>
    <col min="6" max="6" width="14.1333333333333" style="1" customWidth="1"/>
    <col min="7" max="7" width="15.3666666666667" style="1" customWidth="1"/>
    <col min="8" max="8" width="17.6333333333333" style="1" customWidth="1"/>
    <col min="9" max="9" width="9.75" style="1" customWidth="1"/>
    <col min="10" max="16384" width="10" style="1"/>
  </cols>
  <sheetData>
    <row r="1" ht="14.25" customHeight="1" spans="1:8">
      <c r="A1" s="27" t="s">
        <v>0</v>
      </c>
      <c r="H1" s="4" t="s">
        <v>425</v>
      </c>
    </row>
    <row r="2" ht="33.95" customHeight="1" spans="1:8">
      <c r="A2" s="53" t="s">
        <v>426</v>
      </c>
      <c r="B2" s="53"/>
      <c r="C2" s="53"/>
      <c r="D2" s="53"/>
      <c r="E2" s="53"/>
      <c r="F2" s="53"/>
      <c r="G2" s="53"/>
      <c r="H2" s="53"/>
    </row>
    <row r="3" ht="21.2" customHeight="1" spans="1:8">
      <c r="A3" s="29" t="s">
        <v>36</v>
      </c>
      <c r="B3" s="29"/>
      <c r="C3" s="29"/>
      <c r="D3" s="29"/>
      <c r="E3" s="29"/>
      <c r="F3" s="29"/>
      <c r="G3" s="29"/>
      <c r="H3" s="36" t="s">
        <v>37</v>
      </c>
    </row>
    <row r="4" ht="17.25" customHeight="1" spans="1:8">
      <c r="A4" s="30" t="s">
        <v>165</v>
      </c>
      <c r="B4" s="30" t="s">
        <v>166</v>
      </c>
      <c r="C4" s="30" t="s">
        <v>142</v>
      </c>
      <c r="D4" s="30" t="s">
        <v>427</v>
      </c>
      <c r="E4" s="30"/>
      <c r="F4" s="30"/>
      <c r="G4" s="30"/>
      <c r="H4" s="30" t="s">
        <v>168</v>
      </c>
    </row>
    <row r="5" ht="20.45" customHeight="1" spans="1:8">
      <c r="A5" s="30"/>
      <c r="B5" s="30"/>
      <c r="C5" s="30"/>
      <c r="D5" s="30" t="s">
        <v>144</v>
      </c>
      <c r="E5" s="30" t="s">
        <v>223</v>
      </c>
      <c r="F5" s="30"/>
      <c r="G5" s="30" t="s">
        <v>224</v>
      </c>
      <c r="H5" s="30"/>
    </row>
    <row r="6" ht="20.45" customHeight="1" spans="1:8">
      <c r="A6" s="30"/>
      <c r="B6" s="30"/>
      <c r="C6" s="30"/>
      <c r="D6" s="30"/>
      <c r="E6" s="30" t="s">
        <v>228</v>
      </c>
      <c r="F6" s="30" t="s">
        <v>229</v>
      </c>
      <c r="G6" s="30"/>
      <c r="H6" s="30"/>
    </row>
    <row r="7" ht="19.9" customHeight="1" spans="1:8">
      <c r="A7" s="33"/>
      <c r="B7" s="54" t="s">
        <v>142</v>
      </c>
      <c r="C7" s="32">
        <v>0</v>
      </c>
      <c r="D7" s="32"/>
      <c r="E7" s="32"/>
      <c r="F7" s="32"/>
      <c r="G7" s="32"/>
      <c r="H7" s="32"/>
    </row>
    <row r="8" ht="19.9" customHeight="1" spans="1:8">
      <c r="A8" s="31"/>
      <c r="B8" s="31"/>
      <c r="C8" s="32"/>
      <c r="D8" s="32"/>
      <c r="E8" s="32"/>
      <c r="F8" s="32"/>
      <c r="G8" s="32"/>
      <c r="H8" s="32"/>
    </row>
    <row r="9" ht="19.9" customHeight="1" spans="1:8">
      <c r="A9" s="31"/>
      <c r="B9" s="31"/>
      <c r="C9" s="32"/>
      <c r="D9" s="32"/>
      <c r="E9" s="32"/>
      <c r="F9" s="32"/>
      <c r="G9" s="32"/>
      <c r="H9" s="32"/>
    </row>
    <row r="10" ht="19.9" customHeight="1" spans="1:8">
      <c r="A10" s="31"/>
      <c r="B10" s="31"/>
      <c r="C10" s="32"/>
      <c r="D10" s="32"/>
      <c r="E10" s="32"/>
      <c r="F10" s="32"/>
      <c r="G10" s="32"/>
      <c r="H10" s="32"/>
    </row>
    <row r="11" ht="19.9" customHeight="1" spans="1:8">
      <c r="A11" s="31"/>
      <c r="B11" s="31"/>
      <c r="C11" s="32"/>
      <c r="D11" s="32"/>
      <c r="E11" s="32"/>
      <c r="F11" s="32"/>
      <c r="G11" s="32"/>
      <c r="H11" s="32"/>
    </row>
    <row r="12" ht="19.9" customHeight="1" spans="1:8">
      <c r="A12" s="55"/>
      <c r="B12" s="55"/>
      <c r="C12" s="35"/>
      <c r="D12" s="35"/>
      <c r="E12" s="56"/>
      <c r="F12" s="56"/>
      <c r="G12" s="56"/>
      <c r="H12" s="56"/>
    </row>
    <row r="13" spans="1:1">
      <c r="A13" s="1" t="s">
        <v>333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3.5" outlineLevelCol="7"/>
  <cols>
    <col min="1" max="1" width="10.75" style="1" customWidth="1"/>
    <col min="2" max="2" width="22.75" style="1" customWidth="1"/>
    <col min="3" max="3" width="19.25" style="1" customWidth="1"/>
    <col min="4" max="4" width="16.75" style="1" customWidth="1"/>
    <col min="5" max="6" width="16.3666666666667" style="1" customWidth="1"/>
    <col min="7" max="8" width="17.6333333333333" style="1" customWidth="1"/>
    <col min="9" max="9" width="9.75" style="1" customWidth="1"/>
    <col min="10" max="16384" width="10" style="1"/>
  </cols>
  <sheetData>
    <row r="1" ht="14.25" customHeight="1" spans="1:8">
      <c r="A1" s="27" t="s">
        <v>0</v>
      </c>
      <c r="H1" s="4" t="s">
        <v>428</v>
      </c>
    </row>
    <row r="2" ht="33.95" customHeight="1" spans="1:8">
      <c r="A2" s="53" t="s">
        <v>26</v>
      </c>
      <c r="B2" s="53"/>
      <c r="C2" s="53"/>
      <c r="D2" s="53"/>
      <c r="E2" s="53"/>
      <c r="F2" s="53"/>
      <c r="G2" s="53"/>
      <c r="H2" s="53"/>
    </row>
    <row r="3" ht="21.2" customHeight="1" spans="1:8">
      <c r="A3" s="29" t="s">
        <v>36</v>
      </c>
      <c r="B3" s="29"/>
      <c r="C3" s="29"/>
      <c r="D3" s="29"/>
      <c r="E3" s="29"/>
      <c r="F3" s="29"/>
      <c r="G3" s="29"/>
      <c r="H3" s="36" t="s">
        <v>37</v>
      </c>
    </row>
    <row r="4" ht="18" customHeight="1" spans="1:8">
      <c r="A4" s="30" t="s">
        <v>165</v>
      </c>
      <c r="B4" s="30" t="s">
        <v>166</v>
      </c>
      <c r="C4" s="30" t="s">
        <v>142</v>
      </c>
      <c r="D4" s="30" t="s">
        <v>429</v>
      </c>
      <c r="E4" s="30"/>
      <c r="F4" s="30"/>
      <c r="G4" s="30"/>
      <c r="H4" s="30" t="s">
        <v>168</v>
      </c>
    </row>
    <row r="5" ht="16.5" customHeight="1" spans="1:8">
      <c r="A5" s="30"/>
      <c r="B5" s="30"/>
      <c r="C5" s="30"/>
      <c r="D5" s="30" t="s">
        <v>144</v>
      </c>
      <c r="E5" s="30" t="s">
        <v>223</v>
      </c>
      <c r="F5" s="30"/>
      <c r="G5" s="30" t="s">
        <v>224</v>
      </c>
      <c r="H5" s="30"/>
    </row>
    <row r="6" ht="21.2" customHeight="1" spans="1:8">
      <c r="A6" s="30"/>
      <c r="B6" s="30"/>
      <c r="C6" s="30"/>
      <c r="D6" s="30"/>
      <c r="E6" s="30" t="s">
        <v>228</v>
      </c>
      <c r="F6" s="30" t="s">
        <v>229</v>
      </c>
      <c r="G6" s="30"/>
      <c r="H6" s="30"/>
    </row>
    <row r="7" ht="19.9" customHeight="1" spans="1:8">
      <c r="A7" s="33"/>
      <c r="B7" s="54" t="s">
        <v>142</v>
      </c>
      <c r="C7" s="32">
        <v>0</v>
      </c>
      <c r="D7" s="32"/>
      <c r="E7" s="32"/>
      <c r="F7" s="32"/>
      <c r="G7" s="32"/>
      <c r="H7" s="32"/>
    </row>
    <row r="8" ht="19.9" customHeight="1" spans="1:8">
      <c r="A8" s="31"/>
      <c r="B8" s="31"/>
      <c r="C8" s="32"/>
      <c r="D8" s="32"/>
      <c r="E8" s="32"/>
      <c r="F8" s="32"/>
      <c r="G8" s="32"/>
      <c r="H8" s="32"/>
    </row>
    <row r="9" ht="19.9" customHeight="1" spans="1:8">
      <c r="A9" s="31"/>
      <c r="B9" s="31"/>
      <c r="C9" s="32"/>
      <c r="D9" s="32"/>
      <c r="E9" s="32"/>
      <c r="F9" s="32"/>
      <c r="G9" s="32"/>
      <c r="H9" s="32"/>
    </row>
    <row r="10" ht="19.9" customHeight="1" spans="1:8">
      <c r="A10" s="31"/>
      <c r="B10" s="31"/>
      <c r="C10" s="32"/>
      <c r="D10" s="32"/>
      <c r="E10" s="32"/>
      <c r="F10" s="32"/>
      <c r="G10" s="32"/>
      <c r="H10" s="32"/>
    </row>
    <row r="11" ht="19.9" customHeight="1" spans="1:8">
      <c r="A11" s="31"/>
      <c r="B11" s="31"/>
      <c r="C11" s="32"/>
      <c r="D11" s="32"/>
      <c r="E11" s="32"/>
      <c r="F11" s="32"/>
      <c r="G11" s="32"/>
      <c r="H11" s="32"/>
    </row>
    <row r="12" ht="19.9" customHeight="1" spans="1:8">
      <c r="A12" s="55"/>
      <c r="B12" s="55"/>
      <c r="C12" s="35"/>
      <c r="D12" s="35"/>
      <c r="E12" s="56"/>
      <c r="F12" s="56"/>
      <c r="G12" s="56"/>
      <c r="H12" s="56"/>
    </row>
    <row r="13" spans="1:1">
      <c r="A13" s="1" t="s">
        <v>333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opLeftCell="A7" workbookViewId="0">
      <selection activeCell="A1" sqref="$A1:$XFD1048576"/>
    </sheetView>
  </sheetViews>
  <sheetFormatPr defaultColWidth="10" defaultRowHeight="13.5"/>
  <cols>
    <col min="1" max="1" width="10" style="1" customWidth="1"/>
    <col min="2" max="2" width="21.75" style="1" customWidth="1"/>
    <col min="3" max="3" width="13.25" style="1" customWidth="1"/>
    <col min="4" max="14" width="7.75" style="1" customWidth="1"/>
    <col min="15" max="18" width="9.75" style="1" customWidth="1"/>
    <col min="19" max="16384" width="10" style="1"/>
  </cols>
  <sheetData>
    <row r="1" ht="14.25" customHeight="1" spans="1:14">
      <c r="A1" s="27" t="s">
        <v>0</v>
      </c>
      <c r="M1" s="4" t="s">
        <v>430</v>
      </c>
      <c r="N1" s="4"/>
    </row>
    <row r="2" ht="39.95" customHeight="1" spans="1:14">
      <c r="A2" s="53" t="s">
        <v>27</v>
      </c>
      <c r="B2" s="53"/>
      <c r="C2" s="53"/>
      <c r="D2" s="53"/>
      <c r="E2" s="53"/>
      <c r="F2" s="53"/>
      <c r="G2" s="53"/>
      <c r="H2" s="53"/>
      <c r="I2" s="53"/>
      <c r="J2" s="53"/>
      <c r="K2" s="53"/>
      <c r="L2" s="53"/>
      <c r="M2" s="53"/>
      <c r="N2" s="53"/>
    </row>
    <row r="3" ht="15.75" customHeight="1" spans="1:14">
      <c r="A3" s="29" t="s">
        <v>36</v>
      </c>
      <c r="B3" s="29"/>
      <c r="C3" s="29"/>
      <c r="D3" s="29"/>
      <c r="E3" s="29"/>
      <c r="F3" s="29"/>
      <c r="G3" s="29"/>
      <c r="H3" s="29"/>
      <c r="I3" s="29"/>
      <c r="J3" s="29"/>
      <c r="K3" s="29"/>
      <c r="L3" s="29"/>
      <c r="M3" s="36" t="s">
        <v>37</v>
      </c>
      <c r="N3" s="36"/>
    </row>
    <row r="4" ht="22.7" customHeight="1" spans="1:14">
      <c r="A4" s="30" t="s">
        <v>335</v>
      </c>
      <c r="B4" s="30" t="s">
        <v>431</v>
      </c>
      <c r="C4" s="30" t="s">
        <v>432</v>
      </c>
      <c r="D4" s="30"/>
      <c r="E4" s="30"/>
      <c r="F4" s="30"/>
      <c r="G4" s="30"/>
      <c r="H4" s="30"/>
      <c r="I4" s="30"/>
      <c r="J4" s="30"/>
      <c r="K4" s="30"/>
      <c r="L4" s="30"/>
      <c r="M4" s="30" t="s">
        <v>433</v>
      </c>
      <c r="N4" s="30"/>
    </row>
    <row r="5" ht="27.95" customHeight="1" spans="1:14">
      <c r="A5" s="30"/>
      <c r="B5" s="30"/>
      <c r="C5" s="30" t="s">
        <v>434</v>
      </c>
      <c r="D5" s="30" t="s">
        <v>145</v>
      </c>
      <c r="E5" s="30"/>
      <c r="F5" s="30"/>
      <c r="G5" s="30"/>
      <c r="H5" s="30"/>
      <c r="I5" s="30"/>
      <c r="J5" s="30" t="s">
        <v>435</v>
      </c>
      <c r="K5" s="30" t="s">
        <v>147</v>
      </c>
      <c r="L5" s="30" t="s">
        <v>148</v>
      </c>
      <c r="M5" s="30" t="s">
        <v>436</v>
      </c>
      <c r="N5" s="30" t="s">
        <v>437</v>
      </c>
    </row>
    <row r="6" ht="39.2" customHeight="1" spans="1:14">
      <c r="A6" s="30"/>
      <c r="B6" s="30"/>
      <c r="C6" s="30"/>
      <c r="D6" s="30" t="s">
        <v>438</v>
      </c>
      <c r="E6" s="30" t="s">
        <v>439</v>
      </c>
      <c r="F6" s="30" t="s">
        <v>440</v>
      </c>
      <c r="G6" s="30" t="s">
        <v>441</v>
      </c>
      <c r="H6" s="30" t="s">
        <v>442</v>
      </c>
      <c r="I6" s="30" t="s">
        <v>443</v>
      </c>
      <c r="J6" s="30"/>
      <c r="K6" s="30"/>
      <c r="L6" s="30"/>
      <c r="M6" s="30"/>
      <c r="N6" s="30"/>
    </row>
    <row r="7" ht="19.9" customHeight="1" spans="1:14">
      <c r="A7" s="33"/>
      <c r="B7" s="54" t="s">
        <v>142</v>
      </c>
      <c r="C7" s="32">
        <v>636.17</v>
      </c>
      <c r="D7" s="32">
        <v>636.17</v>
      </c>
      <c r="E7" s="32">
        <v>421.17</v>
      </c>
      <c r="F7" s="32"/>
      <c r="G7" s="32"/>
      <c r="H7" s="32"/>
      <c r="I7" s="32"/>
      <c r="J7" s="32"/>
      <c r="K7" s="32"/>
      <c r="L7" s="32"/>
      <c r="M7" s="32">
        <v>636.17</v>
      </c>
      <c r="N7" s="33"/>
    </row>
    <row r="8" ht="19.9" customHeight="1" spans="1:14">
      <c r="A8" s="31" t="s">
        <v>160</v>
      </c>
      <c r="B8" s="31" t="s">
        <v>4</v>
      </c>
      <c r="C8" s="32">
        <v>636.17</v>
      </c>
      <c r="D8" s="32">
        <v>636.17</v>
      </c>
      <c r="E8" s="32">
        <v>421.17</v>
      </c>
      <c r="F8" s="32"/>
      <c r="G8" s="32"/>
      <c r="H8" s="32"/>
      <c r="I8" s="32"/>
      <c r="J8" s="32"/>
      <c r="K8" s="32"/>
      <c r="L8" s="32"/>
      <c r="M8" s="32">
        <v>636.17</v>
      </c>
      <c r="N8" s="33"/>
    </row>
    <row r="9" ht="19.9" customHeight="1" spans="1:14">
      <c r="A9" s="55" t="s">
        <v>444</v>
      </c>
      <c r="B9" s="55" t="s">
        <v>445</v>
      </c>
      <c r="C9" s="35">
        <v>10.17</v>
      </c>
      <c r="D9" s="35">
        <v>10.17</v>
      </c>
      <c r="E9" s="35">
        <v>10.17</v>
      </c>
      <c r="F9" s="35"/>
      <c r="G9" s="35"/>
      <c r="H9" s="35"/>
      <c r="I9" s="35"/>
      <c r="J9" s="35"/>
      <c r="K9" s="35"/>
      <c r="L9" s="35"/>
      <c r="M9" s="35">
        <v>10.17</v>
      </c>
      <c r="N9" s="34"/>
    </row>
    <row r="10" ht="19.9" customHeight="1" spans="1:14">
      <c r="A10" s="55" t="s">
        <v>444</v>
      </c>
      <c r="B10" s="55" t="s">
        <v>446</v>
      </c>
      <c r="C10" s="35">
        <v>91</v>
      </c>
      <c r="D10" s="35">
        <v>91</v>
      </c>
      <c r="E10" s="35">
        <v>91</v>
      </c>
      <c r="F10" s="35"/>
      <c r="G10" s="35"/>
      <c r="H10" s="35"/>
      <c r="I10" s="35"/>
      <c r="J10" s="35"/>
      <c r="K10" s="35"/>
      <c r="L10" s="35"/>
      <c r="M10" s="35">
        <v>91</v>
      </c>
      <c r="N10" s="34"/>
    </row>
    <row r="11" ht="19.9" customHeight="1" spans="1:14">
      <c r="A11" s="55" t="s">
        <v>444</v>
      </c>
      <c r="B11" s="55" t="s">
        <v>447</v>
      </c>
      <c r="C11" s="35">
        <v>55</v>
      </c>
      <c r="D11" s="35">
        <v>55</v>
      </c>
      <c r="E11" s="35"/>
      <c r="F11" s="35"/>
      <c r="G11" s="35"/>
      <c r="H11" s="35"/>
      <c r="I11" s="35"/>
      <c r="J11" s="35"/>
      <c r="K11" s="35"/>
      <c r="L11" s="35"/>
      <c r="M11" s="35">
        <v>55</v>
      </c>
      <c r="N11" s="34"/>
    </row>
    <row r="12" ht="19.9" customHeight="1" spans="1:14">
      <c r="A12" s="55" t="s">
        <v>444</v>
      </c>
      <c r="B12" s="55" t="s">
        <v>448</v>
      </c>
      <c r="C12" s="35">
        <v>42</v>
      </c>
      <c r="D12" s="35">
        <v>42</v>
      </c>
      <c r="E12" s="35">
        <v>42</v>
      </c>
      <c r="F12" s="35"/>
      <c r="G12" s="35"/>
      <c r="H12" s="35"/>
      <c r="I12" s="35"/>
      <c r="J12" s="35"/>
      <c r="K12" s="35"/>
      <c r="L12" s="35"/>
      <c r="M12" s="35">
        <v>42</v>
      </c>
      <c r="N12" s="34"/>
    </row>
    <row r="13" ht="19.9" customHeight="1" spans="1:14">
      <c r="A13" s="55" t="s">
        <v>444</v>
      </c>
      <c r="B13" s="55" t="s">
        <v>449</v>
      </c>
      <c r="C13" s="35">
        <v>5</v>
      </c>
      <c r="D13" s="35">
        <v>5</v>
      </c>
      <c r="E13" s="35">
        <v>5</v>
      </c>
      <c r="F13" s="35"/>
      <c r="G13" s="35"/>
      <c r="H13" s="35"/>
      <c r="I13" s="35"/>
      <c r="J13" s="35"/>
      <c r="K13" s="35"/>
      <c r="L13" s="35"/>
      <c r="M13" s="35">
        <v>5</v>
      </c>
      <c r="N13" s="34"/>
    </row>
    <row r="14" ht="19.9" customHeight="1" spans="1:14">
      <c r="A14" s="55" t="s">
        <v>444</v>
      </c>
      <c r="B14" s="55" t="s">
        <v>450</v>
      </c>
      <c r="C14" s="35">
        <v>69</v>
      </c>
      <c r="D14" s="35">
        <v>69</v>
      </c>
      <c r="E14" s="35">
        <v>29</v>
      </c>
      <c r="F14" s="35"/>
      <c r="G14" s="35"/>
      <c r="H14" s="35"/>
      <c r="I14" s="35"/>
      <c r="J14" s="35"/>
      <c r="K14" s="35"/>
      <c r="L14" s="35"/>
      <c r="M14" s="35">
        <v>69</v>
      </c>
      <c r="N14" s="34"/>
    </row>
    <row r="15" ht="19.9" customHeight="1" spans="1:14">
      <c r="A15" s="55" t="s">
        <v>444</v>
      </c>
      <c r="B15" s="55" t="s">
        <v>451</v>
      </c>
      <c r="C15" s="35">
        <v>106</v>
      </c>
      <c r="D15" s="35">
        <v>106</v>
      </c>
      <c r="E15" s="35">
        <v>106</v>
      </c>
      <c r="F15" s="35"/>
      <c r="G15" s="35"/>
      <c r="H15" s="35"/>
      <c r="I15" s="35"/>
      <c r="J15" s="35"/>
      <c r="K15" s="35"/>
      <c r="L15" s="35"/>
      <c r="M15" s="35">
        <v>106</v>
      </c>
      <c r="N15" s="34"/>
    </row>
    <row r="16" ht="19.9" customHeight="1" spans="1:14">
      <c r="A16" s="55" t="s">
        <v>444</v>
      </c>
      <c r="B16" s="55" t="s">
        <v>452</v>
      </c>
      <c r="C16" s="35">
        <v>66</v>
      </c>
      <c r="D16" s="35">
        <v>66</v>
      </c>
      <c r="E16" s="35">
        <v>66</v>
      </c>
      <c r="F16" s="35"/>
      <c r="G16" s="35"/>
      <c r="H16" s="35"/>
      <c r="I16" s="35"/>
      <c r="J16" s="35"/>
      <c r="K16" s="35"/>
      <c r="L16" s="35"/>
      <c r="M16" s="35">
        <v>66</v>
      </c>
      <c r="N16" s="34"/>
    </row>
    <row r="17" ht="19.9" customHeight="1" spans="1:14">
      <c r="A17" s="55" t="s">
        <v>444</v>
      </c>
      <c r="B17" s="55" t="s">
        <v>453</v>
      </c>
      <c r="C17" s="35">
        <v>70</v>
      </c>
      <c r="D17" s="35">
        <v>70</v>
      </c>
      <c r="E17" s="35">
        <v>30</v>
      </c>
      <c r="F17" s="35"/>
      <c r="G17" s="35"/>
      <c r="H17" s="35"/>
      <c r="I17" s="35"/>
      <c r="J17" s="35"/>
      <c r="K17" s="35"/>
      <c r="L17" s="35"/>
      <c r="M17" s="35">
        <v>70</v>
      </c>
      <c r="N17" s="34"/>
    </row>
    <row r="18" ht="19.9" customHeight="1" spans="1:14">
      <c r="A18" s="55" t="s">
        <v>444</v>
      </c>
      <c r="B18" s="55" t="s">
        <v>454</v>
      </c>
      <c r="C18" s="35">
        <v>11</v>
      </c>
      <c r="D18" s="35">
        <v>11</v>
      </c>
      <c r="E18" s="35">
        <v>11</v>
      </c>
      <c r="F18" s="35"/>
      <c r="G18" s="35"/>
      <c r="H18" s="35"/>
      <c r="I18" s="35"/>
      <c r="J18" s="35"/>
      <c r="K18" s="35"/>
      <c r="L18" s="35"/>
      <c r="M18" s="35">
        <v>11</v>
      </c>
      <c r="N18" s="34"/>
    </row>
    <row r="19" ht="19.9" customHeight="1" spans="1:14">
      <c r="A19" s="55" t="s">
        <v>444</v>
      </c>
      <c r="B19" s="55" t="s">
        <v>455</v>
      </c>
      <c r="C19" s="35">
        <v>87</v>
      </c>
      <c r="D19" s="35">
        <v>87</v>
      </c>
      <c r="E19" s="35">
        <v>7</v>
      </c>
      <c r="F19" s="35"/>
      <c r="G19" s="35"/>
      <c r="H19" s="35"/>
      <c r="I19" s="35"/>
      <c r="J19" s="35"/>
      <c r="K19" s="35"/>
      <c r="L19" s="35"/>
      <c r="M19" s="35">
        <v>87</v>
      </c>
      <c r="N19" s="34"/>
    </row>
    <row r="20" ht="19.9" customHeight="1" spans="1:14">
      <c r="A20" s="55" t="s">
        <v>444</v>
      </c>
      <c r="B20" s="55" t="s">
        <v>456</v>
      </c>
      <c r="C20" s="35">
        <v>24</v>
      </c>
      <c r="D20" s="35">
        <v>24</v>
      </c>
      <c r="E20" s="35">
        <v>24</v>
      </c>
      <c r="F20" s="35"/>
      <c r="G20" s="35"/>
      <c r="H20" s="35"/>
      <c r="I20" s="35"/>
      <c r="J20" s="35"/>
      <c r="K20" s="35"/>
      <c r="L20" s="35"/>
      <c r="M20" s="35">
        <v>24</v>
      </c>
      <c r="N20" s="3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opLeftCell="B1" workbookViewId="0">
      <selection activeCell="A1" sqref="$A1:$XFD1048576"/>
    </sheetView>
  </sheetViews>
  <sheetFormatPr defaultColWidth="10" defaultRowHeight="13.5"/>
  <cols>
    <col min="1" max="1" width="12.8666666666667" style="1" customWidth="1"/>
    <col min="2" max="2" width="25.5" style="1" customWidth="1"/>
    <col min="3" max="3" width="14.8666666666667" style="1" customWidth="1"/>
    <col min="4" max="4" width="12.8666666666667" style="1" customWidth="1"/>
    <col min="5" max="5" width="10.5" style="1" customWidth="1"/>
    <col min="6" max="6" width="6" style="1" customWidth="1"/>
    <col min="7" max="7" width="5.63333333333333" style="1" customWidth="1"/>
    <col min="8" max="9" width="5.86666666666667" style="1" customWidth="1"/>
    <col min="10" max="14" width="6" style="1" customWidth="1"/>
    <col min="15" max="15" width="5.63333333333333" style="1" customWidth="1"/>
    <col min="16" max="16" width="6" style="1" customWidth="1"/>
    <col min="17" max="19" width="5.63333333333333" style="1" customWidth="1"/>
    <col min="20" max="20" width="6.75" style="1" customWidth="1"/>
    <col min="21" max="21" width="6.63333333333333" style="1" customWidth="1"/>
    <col min="22" max="22" width="5.86666666666667" style="1" customWidth="1"/>
    <col min="23" max="24" width="6" style="1" customWidth="1"/>
    <col min="25" max="25" width="11.75" style="1" customWidth="1"/>
    <col min="26" max="26" width="13" style="1" customWidth="1"/>
    <col min="27" max="27" width="17.6333333333333" style="1" customWidth="1"/>
    <col min="28" max="28" width="10.3666666666667" style="1" customWidth="1"/>
    <col min="29" max="29" width="9.75" style="1" customWidth="1"/>
    <col min="30" max="16384" width="10" style="1"/>
  </cols>
  <sheetData>
    <row r="1" ht="14.25" customHeight="1" spans="1:28">
      <c r="A1" s="27" t="s">
        <v>0</v>
      </c>
      <c r="AB1" s="4" t="s">
        <v>457</v>
      </c>
    </row>
    <row r="2" ht="33.95" customHeight="1" spans="1:28">
      <c r="A2" s="28" t="s">
        <v>28</v>
      </c>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ht="21.2" customHeight="1" spans="1:28">
      <c r="A3" s="37" t="s">
        <v>36</v>
      </c>
      <c r="B3" s="37"/>
      <c r="C3" s="37"/>
      <c r="D3" s="37"/>
      <c r="E3" s="37"/>
      <c r="F3" s="37"/>
      <c r="G3" s="37"/>
      <c r="H3" s="37"/>
      <c r="I3" s="37"/>
      <c r="J3" s="37"/>
      <c r="K3" s="37"/>
      <c r="L3" s="37"/>
      <c r="M3" s="37"/>
      <c r="N3" s="37"/>
      <c r="O3" s="37"/>
      <c r="P3" s="37"/>
      <c r="Q3" s="37"/>
      <c r="R3" s="37"/>
      <c r="S3" s="37"/>
      <c r="T3" s="37"/>
      <c r="U3" s="37"/>
      <c r="V3" s="37"/>
      <c r="W3" s="37"/>
      <c r="X3" s="37"/>
      <c r="Y3" s="37"/>
      <c r="Z3" s="37"/>
      <c r="AA3" s="37"/>
      <c r="AB3" s="37"/>
    </row>
    <row r="4" ht="18.75" customHeight="1" spans="27:28">
      <c r="AA4" s="36" t="s">
        <v>37</v>
      </c>
      <c r="AB4" s="36"/>
    </row>
    <row r="5" ht="27.2" customHeight="1" spans="1:28">
      <c r="A5" s="38" t="s">
        <v>335</v>
      </c>
      <c r="B5" s="38" t="s">
        <v>458</v>
      </c>
      <c r="C5" s="38" t="s">
        <v>459</v>
      </c>
      <c r="D5" s="38"/>
      <c r="E5" s="38"/>
      <c r="F5" s="38"/>
      <c r="G5" s="38"/>
      <c r="H5" s="38"/>
      <c r="I5" s="38"/>
      <c r="J5" s="38"/>
      <c r="K5" s="38"/>
      <c r="L5" s="38"/>
      <c r="M5" s="38"/>
      <c r="N5" s="38"/>
      <c r="O5" s="38"/>
      <c r="P5" s="38"/>
      <c r="Q5" s="38"/>
      <c r="R5" s="38"/>
      <c r="S5" s="38"/>
      <c r="T5" s="38" t="s">
        <v>460</v>
      </c>
      <c r="U5" s="38"/>
      <c r="V5" s="38"/>
      <c r="W5" s="38"/>
      <c r="X5" s="38"/>
      <c r="Y5" s="38"/>
      <c r="Z5" s="38"/>
      <c r="AA5" s="38"/>
      <c r="AB5" s="38" t="s">
        <v>461</v>
      </c>
    </row>
    <row r="6" ht="45.95" customHeight="1" spans="1:28">
      <c r="A6" s="38"/>
      <c r="B6" s="38"/>
      <c r="C6" s="38" t="s">
        <v>142</v>
      </c>
      <c r="D6" s="38" t="s">
        <v>462</v>
      </c>
      <c r="E6" s="38"/>
      <c r="F6" s="38" t="s">
        <v>463</v>
      </c>
      <c r="G6" s="38"/>
      <c r="H6" s="38" t="s">
        <v>464</v>
      </c>
      <c r="I6" s="38"/>
      <c r="J6" s="38" t="s">
        <v>465</v>
      </c>
      <c r="K6" s="38"/>
      <c r="L6" s="38"/>
      <c r="M6" s="38"/>
      <c r="N6" s="38" t="s">
        <v>466</v>
      </c>
      <c r="O6" s="38"/>
      <c r="P6" s="38"/>
      <c r="Q6" s="38"/>
      <c r="R6" s="38" t="s">
        <v>467</v>
      </c>
      <c r="S6" s="38"/>
      <c r="T6" s="38" t="s">
        <v>462</v>
      </c>
      <c r="U6" s="38" t="s">
        <v>463</v>
      </c>
      <c r="V6" s="38" t="s">
        <v>464</v>
      </c>
      <c r="W6" s="38" t="s">
        <v>465</v>
      </c>
      <c r="X6" s="38"/>
      <c r="Y6" s="38" t="s">
        <v>468</v>
      </c>
      <c r="Z6" s="38"/>
      <c r="AA6" s="38" t="s">
        <v>469</v>
      </c>
      <c r="AB6" s="38"/>
    </row>
    <row r="7" ht="70.15" customHeight="1" spans="1:28">
      <c r="A7" s="38"/>
      <c r="B7" s="38"/>
      <c r="C7" s="38"/>
      <c r="D7" s="38"/>
      <c r="E7" s="38"/>
      <c r="F7" s="38"/>
      <c r="G7" s="38"/>
      <c r="H7" s="38"/>
      <c r="I7" s="38"/>
      <c r="J7" s="38" t="s">
        <v>470</v>
      </c>
      <c r="K7" s="38"/>
      <c r="L7" s="38" t="s">
        <v>471</v>
      </c>
      <c r="M7" s="38"/>
      <c r="N7" s="38" t="s">
        <v>472</v>
      </c>
      <c r="O7" s="38"/>
      <c r="P7" s="38" t="s">
        <v>473</v>
      </c>
      <c r="Q7" s="38"/>
      <c r="R7" s="38"/>
      <c r="S7" s="38"/>
      <c r="T7" s="38"/>
      <c r="U7" s="38"/>
      <c r="V7" s="38"/>
      <c r="W7" s="38" t="s">
        <v>470</v>
      </c>
      <c r="X7" s="38" t="s">
        <v>471</v>
      </c>
      <c r="Y7" s="38" t="s">
        <v>474</v>
      </c>
      <c r="Z7" s="38" t="s">
        <v>475</v>
      </c>
      <c r="AA7" s="38"/>
      <c r="AB7" s="38"/>
    </row>
    <row r="8" ht="37.7" customHeight="1" spans="1:28">
      <c r="A8" s="38"/>
      <c r="B8" s="38"/>
      <c r="C8" s="38" t="s">
        <v>476</v>
      </c>
      <c r="D8" s="38" t="s">
        <v>477</v>
      </c>
      <c r="E8" s="38" t="s">
        <v>476</v>
      </c>
      <c r="F8" s="38" t="s">
        <v>477</v>
      </c>
      <c r="G8" s="38" t="s">
        <v>476</v>
      </c>
      <c r="H8" s="38" t="s">
        <v>478</v>
      </c>
      <c r="I8" s="38" t="s">
        <v>476</v>
      </c>
      <c r="J8" s="38" t="s">
        <v>479</v>
      </c>
      <c r="K8" s="38" t="s">
        <v>476</v>
      </c>
      <c r="L8" s="38" t="s">
        <v>479</v>
      </c>
      <c r="M8" s="38" t="s">
        <v>476</v>
      </c>
      <c r="N8" s="38" t="s">
        <v>479</v>
      </c>
      <c r="O8" s="38" t="s">
        <v>476</v>
      </c>
      <c r="P8" s="38" t="s">
        <v>479</v>
      </c>
      <c r="Q8" s="38" t="s">
        <v>476</v>
      </c>
      <c r="R8" s="38" t="s">
        <v>479</v>
      </c>
      <c r="S8" s="38" t="s">
        <v>476</v>
      </c>
      <c r="T8" s="38" t="s">
        <v>477</v>
      </c>
      <c r="U8" s="38" t="s">
        <v>477</v>
      </c>
      <c r="V8" s="38" t="s">
        <v>478</v>
      </c>
      <c r="W8" s="38" t="s">
        <v>479</v>
      </c>
      <c r="X8" s="38" t="s">
        <v>479</v>
      </c>
      <c r="Y8" s="38" t="s">
        <v>479</v>
      </c>
      <c r="Z8" s="38" t="s">
        <v>479</v>
      </c>
      <c r="AA8" s="38" t="s">
        <v>479</v>
      </c>
      <c r="AB8" s="38"/>
    </row>
    <row r="9" ht="27.95" customHeight="1" spans="1:28">
      <c r="A9" s="38" t="s">
        <v>480</v>
      </c>
      <c r="B9" s="38"/>
      <c r="C9" s="42"/>
      <c r="D9" s="42"/>
      <c r="E9" s="42"/>
      <c r="F9" s="42"/>
      <c r="G9" s="42"/>
      <c r="H9" s="42"/>
      <c r="I9" s="42"/>
      <c r="J9" s="42"/>
      <c r="K9" s="42"/>
      <c r="L9" s="42"/>
      <c r="M9" s="42"/>
      <c r="N9" s="42"/>
      <c r="O9" s="42"/>
      <c r="P9" s="42"/>
      <c r="Q9" s="42"/>
      <c r="R9" s="42"/>
      <c r="S9" s="42"/>
      <c r="T9" s="42"/>
      <c r="U9" s="42"/>
      <c r="V9" s="42"/>
      <c r="W9" s="42"/>
      <c r="X9" s="42"/>
      <c r="Y9" s="42"/>
      <c r="Z9" s="42"/>
      <c r="AA9" s="42"/>
      <c r="AB9" s="42"/>
    </row>
    <row r="10" ht="27.95" customHeight="1" spans="1:28">
      <c r="A10" s="42" t="s">
        <v>2</v>
      </c>
      <c r="B10" s="42" t="s">
        <v>4</v>
      </c>
      <c r="C10" s="42"/>
      <c r="D10" s="42"/>
      <c r="E10" s="42"/>
      <c r="F10" s="42"/>
      <c r="G10" s="42"/>
      <c r="H10" s="42"/>
      <c r="I10" s="42"/>
      <c r="J10" s="42"/>
      <c r="K10" s="42"/>
      <c r="L10" s="42">
        <v>100</v>
      </c>
      <c r="M10" s="42">
        <v>1000</v>
      </c>
      <c r="N10" s="42"/>
      <c r="O10" s="42"/>
      <c r="P10" s="42"/>
      <c r="Q10" s="42"/>
      <c r="R10" s="42"/>
      <c r="S10" s="42"/>
      <c r="T10" s="42"/>
      <c r="U10" s="42"/>
      <c r="V10" s="42"/>
      <c r="W10" s="42"/>
      <c r="X10" s="42">
        <v>30</v>
      </c>
      <c r="Y10" s="42"/>
      <c r="Z10" s="42"/>
      <c r="AA10" s="42"/>
      <c r="AB10" s="42"/>
    </row>
  </sheetData>
  <mergeCells count="26">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
  <sheetViews>
    <sheetView topLeftCell="B1" workbookViewId="0">
      <selection activeCell="A1" sqref="$A1:$XFD1048576"/>
    </sheetView>
  </sheetViews>
  <sheetFormatPr defaultColWidth="10" defaultRowHeight="13.5"/>
  <cols>
    <col min="1" max="1" width="5" style="1" customWidth="1"/>
    <col min="2" max="2" width="4.75" style="1" customWidth="1"/>
    <col min="3" max="3" width="5.5" style="1" customWidth="1"/>
    <col min="4" max="4" width="12.8666666666667" style="1" customWidth="1"/>
    <col min="5" max="5" width="31.5" style="1" customWidth="1"/>
    <col min="6" max="6" width="38.5" style="1" customWidth="1"/>
    <col min="7" max="8" width="26.1333333333333" style="1" customWidth="1"/>
    <col min="9" max="9" width="22.8666666666667" style="1" customWidth="1"/>
    <col min="10" max="10" width="7.75" style="1" customWidth="1"/>
    <col min="11" max="11" width="7.5" style="1" customWidth="1"/>
    <col min="12" max="12" width="7.63333333333333" style="1" customWidth="1"/>
    <col min="13" max="13" width="8.5" style="1" customWidth="1"/>
    <col min="14" max="14" width="8" style="1" customWidth="1"/>
    <col min="15" max="15" width="14.25" style="1" customWidth="1"/>
    <col min="16" max="17" width="11.1333333333333" style="1" customWidth="1"/>
    <col min="18" max="18" width="13" style="1" customWidth="1"/>
    <col min="19" max="19" width="11.5" style="1" customWidth="1"/>
    <col min="20" max="20" width="11.25" style="1" customWidth="1"/>
    <col min="21" max="21" width="10.5" style="1" customWidth="1"/>
    <col min="22" max="23" width="9" style="1" customWidth="1"/>
    <col min="24" max="24" width="10.3666666666667" style="1" customWidth="1"/>
    <col min="25" max="30" width="9" style="1" customWidth="1"/>
    <col min="31" max="31" width="12.3666666666667" style="1" customWidth="1"/>
    <col min="32" max="33" width="9.75" style="1" customWidth="1"/>
    <col min="34" max="16384" width="10" style="1"/>
  </cols>
  <sheetData>
    <row r="1" ht="14.25" customHeight="1" spans="1:31">
      <c r="A1" s="27" t="s">
        <v>0</v>
      </c>
      <c r="AE1" s="4" t="s">
        <v>481</v>
      </c>
    </row>
    <row r="2" ht="38.45" customHeight="1" spans="1:31">
      <c r="A2" s="28" t="s">
        <v>29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row>
    <row r="3" ht="18.75" customHeight="1" spans="1:31">
      <c r="A3" s="37" t="s">
        <v>36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row>
    <row r="4" ht="18.75" customHeight="1" spans="1:31">
      <c r="A4" s="37"/>
      <c r="B4" s="37"/>
      <c r="C4" s="37"/>
      <c r="D4" s="37"/>
      <c r="E4" s="37"/>
      <c r="AC4" s="36" t="s">
        <v>37</v>
      </c>
      <c r="AD4" s="36"/>
      <c r="AE4" s="36"/>
    </row>
    <row r="5" ht="30.2" customHeight="1" spans="1:31">
      <c r="A5" s="38" t="s">
        <v>222</v>
      </c>
      <c r="B5" s="38"/>
      <c r="C5" s="38"/>
      <c r="D5" s="38" t="s">
        <v>335</v>
      </c>
      <c r="E5" s="38" t="s">
        <v>324</v>
      </c>
      <c r="F5" s="38" t="s">
        <v>482</v>
      </c>
      <c r="G5" s="38" t="s">
        <v>483</v>
      </c>
      <c r="H5" s="38" t="s">
        <v>484</v>
      </c>
      <c r="I5" s="38" t="s">
        <v>485</v>
      </c>
      <c r="J5" s="38" t="s">
        <v>486</v>
      </c>
      <c r="K5" s="38" t="s">
        <v>487</v>
      </c>
      <c r="L5" s="38" t="s">
        <v>488</v>
      </c>
      <c r="M5" s="38" t="s">
        <v>489</v>
      </c>
      <c r="N5" s="38" t="s">
        <v>490</v>
      </c>
      <c r="O5" s="38" t="s">
        <v>491</v>
      </c>
      <c r="P5" s="38"/>
      <c r="Q5" s="38"/>
      <c r="R5" s="38"/>
      <c r="S5" s="38"/>
      <c r="T5" s="38"/>
      <c r="U5" s="38"/>
      <c r="V5" s="38"/>
      <c r="W5" s="38"/>
      <c r="X5" s="38"/>
      <c r="Y5" s="38"/>
      <c r="Z5" s="38"/>
      <c r="AA5" s="38"/>
      <c r="AB5" s="38"/>
      <c r="AC5" s="38"/>
      <c r="AD5" s="38"/>
      <c r="AE5" s="38" t="s">
        <v>492</v>
      </c>
    </row>
    <row r="6" ht="30.95" customHeight="1" spans="1:31">
      <c r="A6" s="38" t="s">
        <v>225</v>
      </c>
      <c r="B6" s="38" t="s">
        <v>226</v>
      </c>
      <c r="C6" s="38" t="s">
        <v>227</v>
      </c>
      <c r="D6" s="38"/>
      <c r="E6" s="38"/>
      <c r="F6" s="38"/>
      <c r="G6" s="38"/>
      <c r="H6" s="38"/>
      <c r="I6" s="38"/>
      <c r="J6" s="38"/>
      <c r="K6" s="38"/>
      <c r="L6" s="38"/>
      <c r="M6" s="38"/>
      <c r="N6" s="38"/>
      <c r="O6" s="38" t="s">
        <v>394</v>
      </c>
      <c r="P6" s="38" t="s">
        <v>493</v>
      </c>
      <c r="Q6" s="38"/>
      <c r="R6" s="38"/>
      <c r="S6" s="38" t="s">
        <v>494</v>
      </c>
      <c r="T6" s="38" t="s">
        <v>147</v>
      </c>
      <c r="U6" s="38" t="s">
        <v>495</v>
      </c>
      <c r="V6" s="38" t="s">
        <v>496</v>
      </c>
      <c r="W6" s="38"/>
      <c r="X6" s="38"/>
      <c r="Y6" s="38" t="s">
        <v>151</v>
      </c>
      <c r="Z6" s="38" t="s">
        <v>152</v>
      </c>
      <c r="AA6" s="38" t="s">
        <v>153</v>
      </c>
      <c r="AB6" s="38" t="s">
        <v>154</v>
      </c>
      <c r="AC6" s="38" t="s">
        <v>155</v>
      </c>
      <c r="AD6" s="38" t="s">
        <v>135</v>
      </c>
      <c r="AE6" s="38"/>
    </row>
    <row r="7" ht="36.2" customHeight="1" spans="1:31">
      <c r="A7" s="38"/>
      <c r="B7" s="38"/>
      <c r="C7" s="38"/>
      <c r="D7" s="38"/>
      <c r="E7" s="38"/>
      <c r="F7" s="38"/>
      <c r="G7" s="38"/>
      <c r="H7" s="38"/>
      <c r="I7" s="38"/>
      <c r="J7" s="38"/>
      <c r="K7" s="38"/>
      <c r="L7" s="38"/>
      <c r="M7" s="38"/>
      <c r="N7" s="38"/>
      <c r="O7" s="38"/>
      <c r="P7" s="38" t="s">
        <v>497</v>
      </c>
      <c r="Q7" s="38" t="s">
        <v>439</v>
      </c>
      <c r="R7" s="38" t="s">
        <v>498</v>
      </c>
      <c r="S7" s="38"/>
      <c r="T7" s="38"/>
      <c r="U7" s="38"/>
      <c r="V7" s="38" t="s">
        <v>157</v>
      </c>
      <c r="W7" s="38" t="s">
        <v>158</v>
      </c>
      <c r="X7" s="38" t="s">
        <v>159</v>
      </c>
      <c r="Y7" s="38"/>
      <c r="Z7" s="38"/>
      <c r="AA7" s="38"/>
      <c r="AB7" s="38"/>
      <c r="AC7" s="38"/>
      <c r="AD7" s="38"/>
      <c r="AE7" s="38"/>
    </row>
    <row r="8" ht="24.95" customHeight="1" spans="1:31">
      <c r="A8" s="39"/>
      <c r="B8" s="39"/>
      <c r="C8" s="39"/>
      <c r="D8" s="39"/>
      <c r="E8" s="39" t="s">
        <v>142</v>
      </c>
      <c r="F8" s="39"/>
      <c r="G8" s="39"/>
      <c r="H8" s="39"/>
      <c r="I8" s="39"/>
      <c r="J8" s="39"/>
      <c r="K8" s="39"/>
      <c r="L8" s="39"/>
      <c r="M8" s="39"/>
      <c r="N8" s="39"/>
      <c r="O8" s="50">
        <v>66</v>
      </c>
      <c r="P8" s="50"/>
      <c r="Q8" s="50"/>
      <c r="R8" s="50"/>
      <c r="S8" s="50"/>
      <c r="T8" s="50"/>
      <c r="U8" s="50"/>
      <c r="V8" s="50">
        <v>46</v>
      </c>
      <c r="W8" s="50"/>
      <c r="X8" s="50"/>
      <c r="Y8" s="50"/>
      <c r="Z8" s="50"/>
      <c r="AA8" s="50"/>
      <c r="AB8" s="50"/>
      <c r="AC8" s="50"/>
      <c r="AD8" s="50">
        <v>20</v>
      </c>
      <c r="AE8" s="39"/>
    </row>
    <row r="9" ht="23.45" customHeight="1" spans="1:31">
      <c r="A9" s="39"/>
      <c r="B9" s="39"/>
      <c r="C9" s="39"/>
      <c r="D9" s="40" t="s">
        <v>160</v>
      </c>
      <c r="E9" s="40" t="s">
        <v>4</v>
      </c>
      <c r="F9" s="39"/>
      <c r="G9" s="39"/>
      <c r="H9" s="39"/>
      <c r="I9" s="39"/>
      <c r="J9" s="39"/>
      <c r="K9" s="39"/>
      <c r="L9" s="39"/>
      <c r="M9" s="39"/>
      <c r="N9" s="39"/>
      <c r="O9" s="50">
        <v>66</v>
      </c>
      <c r="P9" s="50"/>
      <c r="Q9" s="50"/>
      <c r="R9" s="50"/>
      <c r="S9" s="50"/>
      <c r="T9" s="50"/>
      <c r="U9" s="50"/>
      <c r="V9" s="50">
        <v>46</v>
      </c>
      <c r="W9" s="50"/>
      <c r="X9" s="50"/>
      <c r="Y9" s="50"/>
      <c r="Z9" s="50"/>
      <c r="AA9" s="50"/>
      <c r="AB9" s="50"/>
      <c r="AC9" s="50"/>
      <c r="AD9" s="50">
        <v>20</v>
      </c>
      <c r="AE9" s="39"/>
    </row>
    <row r="10" ht="21.95" customHeight="1" spans="1:31">
      <c r="A10" s="39"/>
      <c r="B10" s="39"/>
      <c r="C10" s="39"/>
      <c r="D10" s="40" t="s">
        <v>161</v>
      </c>
      <c r="E10" s="40" t="s">
        <v>162</v>
      </c>
      <c r="F10" s="39"/>
      <c r="G10" s="39"/>
      <c r="H10" s="39"/>
      <c r="I10" s="39"/>
      <c r="J10" s="39"/>
      <c r="K10" s="39"/>
      <c r="L10" s="39"/>
      <c r="M10" s="39"/>
      <c r="N10" s="39"/>
      <c r="O10" s="50">
        <v>66</v>
      </c>
      <c r="P10" s="50"/>
      <c r="Q10" s="50"/>
      <c r="R10" s="50"/>
      <c r="S10" s="50"/>
      <c r="T10" s="50"/>
      <c r="U10" s="50"/>
      <c r="V10" s="50">
        <v>46</v>
      </c>
      <c r="W10" s="50"/>
      <c r="X10" s="50"/>
      <c r="Y10" s="50"/>
      <c r="Z10" s="50"/>
      <c r="AA10" s="50"/>
      <c r="AB10" s="50"/>
      <c r="AC10" s="50"/>
      <c r="AD10" s="50">
        <v>20</v>
      </c>
      <c r="AE10" s="39"/>
    </row>
    <row r="11" ht="42.95" customHeight="1" spans="1:31">
      <c r="A11" s="52" t="s">
        <v>230</v>
      </c>
      <c r="B11" s="52" t="s">
        <v>233</v>
      </c>
      <c r="C11" s="52" t="s">
        <v>239</v>
      </c>
      <c r="D11" s="41" t="s">
        <v>351</v>
      </c>
      <c r="E11" s="41" t="s">
        <v>499</v>
      </c>
      <c r="F11" s="41"/>
      <c r="G11" s="41" t="s">
        <v>500</v>
      </c>
      <c r="H11" s="41" t="s">
        <v>501</v>
      </c>
      <c r="I11" s="41" t="s">
        <v>502</v>
      </c>
      <c r="J11" s="41"/>
      <c r="K11" s="41"/>
      <c r="L11" s="41" t="s">
        <v>503</v>
      </c>
      <c r="M11" s="41" t="s">
        <v>503</v>
      </c>
      <c r="N11" s="42"/>
      <c r="O11" s="51">
        <v>20</v>
      </c>
      <c r="P11" s="51"/>
      <c r="Q11" s="51"/>
      <c r="R11" s="51"/>
      <c r="S11" s="51"/>
      <c r="T11" s="51"/>
      <c r="U11" s="51"/>
      <c r="V11" s="51"/>
      <c r="W11" s="51"/>
      <c r="X11" s="51"/>
      <c r="Y11" s="51"/>
      <c r="Z11" s="51"/>
      <c r="AA11" s="51"/>
      <c r="AB11" s="51"/>
      <c r="AC11" s="51"/>
      <c r="AD11" s="51">
        <v>20</v>
      </c>
      <c r="AE11" s="42"/>
    </row>
    <row r="12" ht="42.95" customHeight="1" spans="1:31">
      <c r="A12" s="52" t="s">
        <v>230</v>
      </c>
      <c r="B12" s="52" t="s">
        <v>233</v>
      </c>
      <c r="C12" s="52" t="s">
        <v>239</v>
      </c>
      <c r="D12" s="41" t="s">
        <v>351</v>
      </c>
      <c r="E12" s="41" t="s">
        <v>499</v>
      </c>
      <c r="F12" s="41"/>
      <c r="G12" s="41" t="s">
        <v>504</v>
      </c>
      <c r="H12" s="41" t="s">
        <v>505</v>
      </c>
      <c r="I12" s="41" t="s">
        <v>502</v>
      </c>
      <c r="J12" s="41"/>
      <c r="K12" s="41"/>
      <c r="L12" s="41" t="s">
        <v>506</v>
      </c>
      <c r="M12" s="41" t="s">
        <v>506</v>
      </c>
      <c r="N12" s="42"/>
      <c r="O12" s="51">
        <v>10</v>
      </c>
      <c r="P12" s="51"/>
      <c r="Q12" s="51"/>
      <c r="R12" s="51"/>
      <c r="S12" s="51"/>
      <c r="T12" s="51"/>
      <c r="U12" s="51"/>
      <c r="V12" s="51">
        <v>10</v>
      </c>
      <c r="W12" s="51"/>
      <c r="X12" s="51"/>
      <c r="Y12" s="51"/>
      <c r="Z12" s="51"/>
      <c r="AA12" s="51"/>
      <c r="AB12" s="51"/>
      <c r="AC12" s="51"/>
      <c r="AD12" s="51"/>
      <c r="AE12" s="42"/>
    </row>
    <row r="13" ht="42.95" customHeight="1" spans="1:31">
      <c r="A13" s="52" t="s">
        <v>230</v>
      </c>
      <c r="B13" s="52" t="s">
        <v>233</v>
      </c>
      <c r="C13" s="52" t="s">
        <v>239</v>
      </c>
      <c r="D13" s="41" t="s">
        <v>351</v>
      </c>
      <c r="E13" s="41" t="s">
        <v>499</v>
      </c>
      <c r="F13" s="41"/>
      <c r="G13" s="41" t="s">
        <v>507</v>
      </c>
      <c r="H13" s="41" t="s">
        <v>508</v>
      </c>
      <c r="I13" s="41" t="s">
        <v>502</v>
      </c>
      <c r="J13" s="41"/>
      <c r="K13" s="41"/>
      <c r="L13" s="41" t="s">
        <v>509</v>
      </c>
      <c r="M13" s="41" t="s">
        <v>509</v>
      </c>
      <c r="N13" s="42"/>
      <c r="O13" s="51">
        <v>10</v>
      </c>
      <c r="P13" s="51"/>
      <c r="Q13" s="51"/>
      <c r="R13" s="51"/>
      <c r="S13" s="51"/>
      <c r="T13" s="51"/>
      <c r="U13" s="51"/>
      <c r="V13" s="51">
        <v>10</v>
      </c>
      <c r="W13" s="51"/>
      <c r="X13" s="51"/>
      <c r="Y13" s="51"/>
      <c r="Z13" s="51"/>
      <c r="AA13" s="51"/>
      <c r="AB13" s="51"/>
      <c r="AC13" s="51"/>
      <c r="AD13" s="51"/>
      <c r="AE13" s="42"/>
    </row>
    <row r="14" ht="42.95" customHeight="1" spans="1:31">
      <c r="A14" s="52" t="s">
        <v>230</v>
      </c>
      <c r="B14" s="52" t="s">
        <v>233</v>
      </c>
      <c r="C14" s="52" t="s">
        <v>239</v>
      </c>
      <c r="D14" s="41" t="s">
        <v>351</v>
      </c>
      <c r="E14" s="41" t="s">
        <v>499</v>
      </c>
      <c r="F14" s="41"/>
      <c r="G14" s="41" t="s">
        <v>510</v>
      </c>
      <c r="H14" s="41" t="s">
        <v>511</v>
      </c>
      <c r="I14" s="41" t="s">
        <v>502</v>
      </c>
      <c r="J14" s="41"/>
      <c r="K14" s="41"/>
      <c r="L14" s="41" t="s">
        <v>509</v>
      </c>
      <c r="M14" s="41" t="s">
        <v>509</v>
      </c>
      <c r="N14" s="42"/>
      <c r="O14" s="51">
        <v>10</v>
      </c>
      <c r="P14" s="51"/>
      <c r="Q14" s="51"/>
      <c r="R14" s="51"/>
      <c r="S14" s="51"/>
      <c r="T14" s="51"/>
      <c r="U14" s="51"/>
      <c r="V14" s="51">
        <v>10</v>
      </c>
      <c r="W14" s="51"/>
      <c r="X14" s="51"/>
      <c r="Y14" s="51"/>
      <c r="Z14" s="51"/>
      <c r="AA14" s="51"/>
      <c r="AB14" s="51"/>
      <c r="AC14" s="51"/>
      <c r="AD14" s="51"/>
      <c r="AE14" s="42"/>
    </row>
    <row r="15" ht="42.95" customHeight="1" spans="1:31">
      <c r="A15" s="52" t="s">
        <v>230</v>
      </c>
      <c r="B15" s="52" t="s">
        <v>233</v>
      </c>
      <c r="C15" s="52" t="s">
        <v>239</v>
      </c>
      <c r="D15" s="41" t="s">
        <v>351</v>
      </c>
      <c r="E15" s="41" t="s">
        <v>499</v>
      </c>
      <c r="F15" s="41"/>
      <c r="G15" s="41" t="s">
        <v>512</v>
      </c>
      <c r="H15" s="41" t="s">
        <v>513</v>
      </c>
      <c r="I15" s="41" t="s">
        <v>502</v>
      </c>
      <c r="J15" s="41"/>
      <c r="K15" s="41"/>
      <c r="L15" s="41" t="s">
        <v>514</v>
      </c>
      <c r="M15" s="41" t="s">
        <v>514</v>
      </c>
      <c r="N15" s="42"/>
      <c r="O15" s="51">
        <v>6</v>
      </c>
      <c r="P15" s="51"/>
      <c r="Q15" s="51"/>
      <c r="R15" s="51"/>
      <c r="S15" s="51"/>
      <c r="T15" s="51"/>
      <c r="U15" s="51"/>
      <c r="V15" s="51">
        <v>6</v>
      </c>
      <c r="W15" s="51"/>
      <c r="X15" s="51"/>
      <c r="Y15" s="51"/>
      <c r="Z15" s="51"/>
      <c r="AA15" s="51"/>
      <c r="AB15" s="51"/>
      <c r="AC15" s="51"/>
      <c r="AD15" s="51"/>
      <c r="AE15" s="42"/>
    </row>
    <row r="16" ht="42.95" customHeight="1" spans="1:31">
      <c r="A16" s="52" t="s">
        <v>230</v>
      </c>
      <c r="B16" s="52" t="s">
        <v>233</v>
      </c>
      <c r="C16" s="52" t="s">
        <v>239</v>
      </c>
      <c r="D16" s="41" t="s">
        <v>351</v>
      </c>
      <c r="E16" s="41" t="s">
        <v>499</v>
      </c>
      <c r="F16" s="41"/>
      <c r="G16" s="41" t="s">
        <v>515</v>
      </c>
      <c r="H16" s="41" t="s">
        <v>516</v>
      </c>
      <c r="I16" s="41" t="s">
        <v>502</v>
      </c>
      <c r="J16" s="41"/>
      <c r="K16" s="41"/>
      <c r="L16" s="41" t="s">
        <v>517</v>
      </c>
      <c r="M16" s="41" t="s">
        <v>517</v>
      </c>
      <c r="N16" s="42"/>
      <c r="O16" s="51">
        <v>10</v>
      </c>
      <c r="P16" s="51"/>
      <c r="Q16" s="51"/>
      <c r="R16" s="51"/>
      <c r="S16" s="51"/>
      <c r="T16" s="51"/>
      <c r="U16" s="51"/>
      <c r="V16" s="51">
        <v>10</v>
      </c>
      <c r="W16" s="51"/>
      <c r="X16" s="51"/>
      <c r="Y16" s="51"/>
      <c r="Z16" s="51"/>
      <c r="AA16" s="51"/>
      <c r="AB16" s="51"/>
      <c r="AC16" s="51"/>
      <c r="AD16" s="51"/>
      <c r="AE16" s="42"/>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opLeftCell="B1" workbookViewId="0">
      <selection activeCell="A1" sqref="$A1:$XFD1048576"/>
    </sheetView>
  </sheetViews>
  <sheetFormatPr defaultColWidth="10" defaultRowHeight="13.5"/>
  <cols>
    <col min="1" max="1" width="13.8666666666667" style="1" customWidth="1"/>
    <col min="2" max="2" width="37.3666666666667" style="1" customWidth="1"/>
    <col min="3" max="3" width="9.36666666666667" style="1" customWidth="1"/>
    <col min="4" max="4" width="20.25" style="1" customWidth="1"/>
    <col min="5" max="5" width="28.6333333333333" style="1" customWidth="1"/>
    <col min="6" max="6" width="24.8666666666667" style="1" customWidth="1"/>
    <col min="7" max="8" width="9.75" style="1" customWidth="1"/>
    <col min="9" max="13" width="10.3666666666667" style="1" customWidth="1"/>
    <col min="14" max="14" width="17.6333333333333" style="1" customWidth="1"/>
    <col min="15" max="15" width="10.3666666666667" style="1" customWidth="1"/>
    <col min="16" max="16" width="12.3666666666667" style="1" customWidth="1"/>
    <col min="17" max="18" width="9.75" style="1" customWidth="1"/>
    <col min="19" max="16384" width="10" style="1"/>
  </cols>
  <sheetData>
    <row r="1" ht="14.25" customHeight="1" spans="1:16">
      <c r="A1" s="27" t="s">
        <v>0</v>
      </c>
      <c r="P1" s="4" t="s">
        <v>518</v>
      </c>
    </row>
    <row r="2" ht="36.2" customHeight="1" spans="1:16">
      <c r="A2" s="28" t="s">
        <v>30</v>
      </c>
      <c r="B2" s="28"/>
      <c r="C2" s="28"/>
      <c r="D2" s="28"/>
      <c r="E2" s="28"/>
      <c r="F2" s="28"/>
      <c r="G2" s="28"/>
      <c r="H2" s="28"/>
      <c r="I2" s="28"/>
      <c r="J2" s="28"/>
      <c r="K2" s="28"/>
      <c r="L2" s="28"/>
      <c r="M2" s="28"/>
      <c r="N2" s="28"/>
      <c r="O2" s="28"/>
      <c r="P2" s="28"/>
    </row>
    <row r="3" ht="21.2" customHeight="1" spans="1:16">
      <c r="A3" s="37" t="s">
        <v>36</v>
      </c>
      <c r="B3" s="37"/>
      <c r="C3" s="37"/>
      <c r="D3" s="37"/>
      <c r="E3" s="37"/>
      <c r="F3" s="37"/>
      <c r="G3" s="37"/>
      <c r="H3" s="37"/>
      <c r="I3" s="37"/>
      <c r="J3" s="37"/>
      <c r="K3" s="37"/>
      <c r="L3" s="37"/>
      <c r="M3" s="37"/>
      <c r="N3" s="37"/>
      <c r="O3" s="37"/>
      <c r="P3" s="37"/>
    </row>
    <row r="4" ht="18.75" customHeight="1" spans="14:16">
      <c r="N4" s="36" t="s">
        <v>37</v>
      </c>
      <c r="O4" s="36"/>
      <c r="P4" s="36"/>
    </row>
    <row r="5" ht="22.7" customHeight="1" spans="1:16">
      <c r="A5" s="38" t="s">
        <v>519</v>
      </c>
      <c r="B5" s="38" t="s">
        <v>520</v>
      </c>
      <c r="C5" s="38" t="s">
        <v>521</v>
      </c>
      <c r="D5" s="38"/>
      <c r="E5" s="38"/>
      <c r="F5" s="38" t="s">
        <v>522</v>
      </c>
      <c r="G5" s="38" t="s">
        <v>523</v>
      </c>
      <c r="H5" s="38"/>
      <c r="I5" s="38"/>
      <c r="J5" s="38"/>
      <c r="K5" s="38"/>
      <c r="L5" s="38"/>
      <c r="M5" s="38"/>
      <c r="N5" s="38" t="s">
        <v>524</v>
      </c>
      <c r="O5" s="38" t="s">
        <v>525</v>
      </c>
      <c r="P5" s="38" t="s">
        <v>526</v>
      </c>
    </row>
    <row r="6" ht="24.95" customHeight="1" spans="1:16">
      <c r="A6" s="38"/>
      <c r="B6" s="38"/>
      <c r="C6" s="38" t="s">
        <v>527</v>
      </c>
      <c r="D6" s="38" t="s">
        <v>528</v>
      </c>
      <c r="E6" s="38" t="s">
        <v>529</v>
      </c>
      <c r="F6" s="38"/>
      <c r="G6" s="38" t="s">
        <v>530</v>
      </c>
      <c r="H6" s="38" t="s">
        <v>531</v>
      </c>
      <c r="I6" s="38"/>
      <c r="J6" s="38"/>
      <c r="K6" s="38"/>
      <c r="L6" s="38"/>
      <c r="M6" s="38" t="s">
        <v>532</v>
      </c>
      <c r="N6" s="38"/>
      <c r="O6" s="38"/>
      <c r="P6" s="38"/>
    </row>
    <row r="7" ht="34.7" customHeight="1" spans="1:16">
      <c r="A7" s="38"/>
      <c r="B7" s="38"/>
      <c r="C7" s="38"/>
      <c r="D7" s="38"/>
      <c r="E7" s="38"/>
      <c r="F7" s="38"/>
      <c r="G7" s="38"/>
      <c r="H7" s="38" t="s">
        <v>144</v>
      </c>
      <c r="I7" s="38" t="s">
        <v>493</v>
      </c>
      <c r="J7" s="38" t="s">
        <v>435</v>
      </c>
      <c r="K7" s="38" t="s">
        <v>147</v>
      </c>
      <c r="L7" s="38" t="s">
        <v>149</v>
      </c>
      <c r="M7" s="38"/>
      <c r="N7" s="38"/>
      <c r="O7" s="38"/>
      <c r="P7" s="38"/>
    </row>
    <row r="8" ht="19.9" customHeight="1" spans="1:16">
      <c r="A8" s="39"/>
      <c r="B8" s="39" t="s">
        <v>142</v>
      </c>
      <c r="C8" s="39" t="s">
        <v>533</v>
      </c>
      <c r="D8" s="39"/>
      <c r="E8" s="39"/>
      <c r="F8" s="39"/>
      <c r="G8" s="50"/>
      <c r="H8" s="50"/>
      <c r="I8" s="50"/>
      <c r="J8" s="50"/>
      <c r="K8" s="50"/>
      <c r="L8" s="50"/>
      <c r="M8" s="50"/>
      <c r="N8" s="39"/>
      <c r="O8" s="39"/>
      <c r="P8" s="39"/>
    </row>
    <row r="9" ht="19.9" customHeight="1" spans="1:16">
      <c r="A9" s="40"/>
      <c r="B9" s="40"/>
      <c r="C9" s="39"/>
      <c r="D9" s="39"/>
      <c r="E9" s="39"/>
      <c r="F9" s="39"/>
      <c r="G9" s="50"/>
      <c r="H9" s="50"/>
      <c r="I9" s="50"/>
      <c r="J9" s="50"/>
      <c r="K9" s="50"/>
      <c r="L9" s="50"/>
      <c r="M9" s="50"/>
      <c r="N9" s="39"/>
      <c r="O9" s="39"/>
      <c r="P9" s="39"/>
    </row>
    <row r="10" ht="19.9" customHeight="1" spans="1:16">
      <c r="A10" s="40"/>
      <c r="B10" s="40"/>
      <c r="C10" s="39"/>
      <c r="D10" s="39"/>
      <c r="E10" s="39"/>
      <c r="F10" s="39"/>
      <c r="G10" s="50"/>
      <c r="H10" s="50"/>
      <c r="I10" s="50"/>
      <c r="J10" s="50"/>
      <c r="K10" s="50"/>
      <c r="L10" s="50"/>
      <c r="M10" s="50"/>
      <c r="N10" s="39"/>
      <c r="O10" s="39"/>
      <c r="P10" s="39"/>
    </row>
    <row r="11" ht="19.9" customHeight="1" spans="1:16">
      <c r="A11" s="41"/>
      <c r="B11" s="41"/>
      <c r="C11" s="41"/>
      <c r="D11" s="41"/>
      <c r="E11" s="42"/>
      <c r="F11" s="42"/>
      <c r="G11" s="51"/>
      <c r="H11" s="51"/>
      <c r="I11" s="51"/>
      <c r="J11" s="51"/>
      <c r="K11" s="51"/>
      <c r="L11" s="51"/>
      <c r="M11" s="51"/>
      <c r="N11" s="42"/>
      <c r="O11" s="42"/>
      <c r="P11" s="42"/>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A1" sqref="$A1:$XFD1048576"/>
    </sheetView>
  </sheetViews>
  <sheetFormatPr defaultColWidth="10" defaultRowHeight="13.5" outlineLevelRow="7"/>
  <cols>
    <col min="1" max="1" width="13.8666666666667" style="1" customWidth="1"/>
    <col min="2" max="2" width="14.1333333333333" style="1" customWidth="1"/>
    <col min="3" max="3" width="7.63333333333333" style="1" customWidth="1"/>
    <col min="4" max="4" width="12.8666666666667" style="1" customWidth="1"/>
    <col min="5" max="5" width="16" style="1" customWidth="1"/>
    <col min="6" max="7" width="12.5" style="1" customWidth="1"/>
    <col min="8" max="16" width="9.75" style="1" customWidth="1"/>
    <col min="17" max="17" width="17.6333333333333" style="1" customWidth="1"/>
    <col min="18" max="18" width="10.3666666666667" style="1" customWidth="1"/>
    <col min="19" max="19" width="12.3666666666667" style="1" customWidth="1"/>
    <col min="20" max="20" width="9.75" style="1" customWidth="1"/>
    <col min="21" max="16384" width="10" style="1"/>
  </cols>
  <sheetData>
    <row r="1" ht="14.25" customHeight="1" spans="1:19">
      <c r="A1" s="27" t="s">
        <v>0</v>
      </c>
      <c r="B1" s="27"/>
      <c r="C1" s="27"/>
      <c r="D1" s="27"/>
      <c r="E1" s="27"/>
      <c r="F1" s="27"/>
      <c r="G1" s="27"/>
      <c r="H1" s="27"/>
      <c r="I1" s="27"/>
      <c r="J1" s="27"/>
      <c r="K1" s="27"/>
      <c r="L1" s="27"/>
      <c r="M1" s="27"/>
      <c r="N1" s="27"/>
      <c r="O1" s="27"/>
      <c r="P1" s="27"/>
      <c r="Q1" s="27"/>
      <c r="R1" s="49" t="s">
        <v>534</v>
      </c>
      <c r="S1" s="49"/>
    </row>
    <row r="2" ht="39.2" customHeight="1" spans="1:19">
      <c r="A2" s="28" t="s">
        <v>31</v>
      </c>
      <c r="B2" s="28"/>
      <c r="C2" s="28"/>
      <c r="D2" s="28"/>
      <c r="E2" s="28"/>
      <c r="F2" s="28"/>
      <c r="G2" s="28"/>
      <c r="H2" s="28"/>
      <c r="I2" s="28"/>
      <c r="J2" s="28"/>
      <c r="K2" s="28"/>
      <c r="L2" s="28"/>
      <c r="M2" s="28"/>
      <c r="N2" s="28"/>
      <c r="O2" s="28"/>
      <c r="P2" s="28"/>
      <c r="Q2" s="28"/>
      <c r="R2" s="28"/>
      <c r="S2" s="28"/>
    </row>
    <row r="3" ht="21.2" customHeight="1" spans="1:19">
      <c r="A3" s="37" t="s">
        <v>164</v>
      </c>
      <c r="B3" s="37"/>
      <c r="C3" s="37"/>
      <c r="D3" s="37"/>
      <c r="E3" s="37"/>
      <c r="F3" s="37"/>
      <c r="G3" s="37"/>
      <c r="H3" s="37"/>
      <c r="I3" s="37"/>
      <c r="J3" s="37"/>
      <c r="K3" s="37"/>
      <c r="L3" s="37"/>
      <c r="M3" s="37"/>
      <c r="N3" s="37"/>
      <c r="O3" s="37"/>
      <c r="P3" s="37"/>
      <c r="Q3" s="37"/>
      <c r="R3" s="37"/>
      <c r="S3" s="37"/>
    </row>
    <row r="4" ht="18.75" customHeight="1" spans="17:19">
      <c r="Q4" s="36" t="s">
        <v>37</v>
      </c>
      <c r="R4" s="36"/>
      <c r="S4" s="36"/>
    </row>
    <row r="5" ht="36.95" customHeight="1" spans="1:19">
      <c r="A5" s="38" t="s">
        <v>335</v>
      </c>
      <c r="B5" s="38" t="s">
        <v>324</v>
      </c>
      <c r="C5" s="38" t="s">
        <v>535</v>
      </c>
      <c r="D5" s="38"/>
      <c r="E5" s="38"/>
      <c r="F5" s="38"/>
      <c r="G5" s="38" t="s">
        <v>536</v>
      </c>
      <c r="H5" s="38"/>
      <c r="I5" s="38"/>
      <c r="J5" s="38" t="s">
        <v>537</v>
      </c>
      <c r="K5" s="38"/>
      <c r="L5" s="38"/>
      <c r="M5" s="38"/>
      <c r="N5" s="38" t="s">
        <v>538</v>
      </c>
      <c r="O5" s="38"/>
      <c r="P5" s="38"/>
      <c r="Q5" s="38"/>
      <c r="R5" s="38"/>
      <c r="S5" s="38" t="s">
        <v>539</v>
      </c>
    </row>
    <row r="6" ht="22.7" customHeight="1" spans="1:19">
      <c r="A6" s="38"/>
      <c r="B6" s="38"/>
      <c r="C6" s="38" t="s">
        <v>540</v>
      </c>
      <c r="D6" s="38"/>
      <c r="E6" s="38" t="s">
        <v>541</v>
      </c>
      <c r="F6" s="38" t="s">
        <v>542</v>
      </c>
      <c r="G6" s="38" t="s">
        <v>543</v>
      </c>
      <c r="H6" s="38" t="s">
        <v>544</v>
      </c>
      <c r="I6" s="38" t="s">
        <v>545</v>
      </c>
      <c r="J6" s="38" t="s">
        <v>546</v>
      </c>
      <c r="K6" s="38" t="s">
        <v>547</v>
      </c>
      <c r="L6" s="38" t="s">
        <v>548</v>
      </c>
      <c r="M6" s="38" t="s">
        <v>549</v>
      </c>
      <c r="N6" s="38" t="s">
        <v>550</v>
      </c>
      <c r="O6" s="38" t="s">
        <v>551</v>
      </c>
      <c r="P6" s="38" t="s">
        <v>552</v>
      </c>
      <c r="Q6" s="38" t="s">
        <v>553</v>
      </c>
      <c r="R6" s="38" t="s">
        <v>554</v>
      </c>
      <c r="S6" s="38" t="s">
        <v>555</v>
      </c>
    </row>
    <row r="7" ht="25.7" customHeight="1" spans="1:19">
      <c r="A7" s="38"/>
      <c r="B7" s="38"/>
      <c r="C7" s="38" t="s">
        <v>556</v>
      </c>
      <c r="D7" s="38" t="s">
        <v>557</v>
      </c>
      <c r="E7" s="38" t="s">
        <v>558</v>
      </c>
      <c r="F7" s="38" t="s">
        <v>559</v>
      </c>
      <c r="G7" s="45"/>
      <c r="H7" s="38"/>
      <c r="I7" s="38"/>
      <c r="J7" s="38"/>
      <c r="K7" s="38"/>
      <c r="L7" s="38"/>
      <c r="M7" s="38"/>
      <c r="N7" s="38" t="s">
        <v>560</v>
      </c>
      <c r="O7" s="38" t="s">
        <v>561</v>
      </c>
      <c r="P7" s="38" t="s">
        <v>562</v>
      </c>
      <c r="Q7" s="38" t="s">
        <v>563</v>
      </c>
      <c r="R7" s="38" t="s">
        <v>564</v>
      </c>
      <c r="S7" s="38"/>
    </row>
    <row r="8" ht="29.45" customHeight="1" spans="1:19">
      <c r="A8" s="38"/>
      <c r="B8" s="38"/>
      <c r="C8" s="38"/>
      <c r="D8" s="38"/>
      <c r="E8" s="38"/>
      <c r="F8" s="46"/>
      <c r="G8" s="47"/>
      <c r="H8" s="48"/>
      <c r="I8" s="38"/>
      <c r="J8" s="38"/>
      <c r="K8" s="38"/>
      <c r="L8" s="38"/>
      <c r="M8" s="38"/>
      <c r="N8" s="38"/>
      <c r="O8" s="38"/>
      <c r="P8" s="38"/>
      <c r="Q8" s="38"/>
      <c r="R8" s="38"/>
      <c r="S8" s="38"/>
    </row>
  </sheetData>
  <mergeCells count="19">
    <mergeCell ref="R1:S1"/>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opLeftCell="B1" workbookViewId="0">
      <selection activeCell="A1" sqref="$A1:$XFD1048576"/>
    </sheetView>
  </sheetViews>
  <sheetFormatPr defaultColWidth="10" defaultRowHeight="13.5"/>
  <cols>
    <col min="1" max="1" width="11.75" style="1" customWidth="1"/>
    <col min="2" max="2" width="27" style="1" customWidth="1"/>
    <col min="3" max="3" width="14.1333333333333" style="1" customWidth="1"/>
    <col min="4" max="4" width="12.8666666666667" style="1" customWidth="1"/>
    <col min="5" max="5" width="27" style="1" customWidth="1"/>
    <col min="6" max="6" width="6.13333333333333" style="1" customWidth="1"/>
    <col min="7" max="7" width="6.25" style="1" customWidth="1"/>
    <col min="8" max="8" width="5.75" style="1" customWidth="1"/>
    <col min="9" max="9" width="6.25" style="1" customWidth="1"/>
    <col min="10" max="10" width="8" style="1" customWidth="1"/>
    <col min="11" max="11" width="6.36666666666667" style="1" customWidth="1"/>
    <col min="12" max="13" width="5.13333333333333" style="1" customWidth="1"/>
    <col min="14" max="14" width="5" style="1" customWidth="1"/>
    <col min="15" max="15" width="5.25" style="1" customWidth="1"/>
    <col min="16" max="17" width="7.86666666666667" style="1" customWidth="1"/>
    <col min="18" max="18" width="8.25" style="1" customWidth="1"/>
    <col min="19" max="19" width="6.25" style="1" customWidth="1"/>
    <col min="20" max="20" width="5.63333333333333" style="1" customWidth="1"/>
    <col min="21" max="23" width="6.36666666666667" style="1" customWidth="1"/>
    <col min="24" max="24" width="8.25" style="1" customWidth="1"/>
    <col min="25" max="25" width="5.75" style="1" customWidth="1"/>
    <col min="26" max="26" width="6" style="1" customWidth="1"/>
    <col min="27" max="27" width="7.75" style="1" customWidth="1"/>
    <col min="28" max="28" width="8.13333333333333" style="1" customWidth="1"/>
    <col min="29" max="29" width="6.86666666666667" style="1" customWidth="1"/>
    <col min="30" max="30" width="9.75" style="1" customWidth="1"/>
    <col min="31" max="16384" width="10" style="1"/>
  </cols>
  <sheetData>
    <row r="1" ht="14.25" customHeight="1" spans="1:29">
      <c r="A1" s="27" t="s">
        <v>0</v>
      </c>
      <c r="AB1" s="44" t="s">
        <v>565</v>
      </c>
      <c r="AC1" s="44"/>
    </row>
    <row r="2" ht="38.45" customHeight="1" spans="1:29">
      <c r="A2" s="28" t="s">
        <v>566</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row>
    <row r="3" ht="21.2" customHeight="1" spans="1:29">
      <c r="A3" s="37" t="s">
        <v>36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row>
    <row r="4" ht="14.25" customHeight="1" spans="28:29">
      <c r="AB4" s="4" t="s">
        <v>567</v>
      </c>
      <c r="AC4" s="4"/>
    </row>
    <row r="5" ht="27.2" customHeight="1" spans="1:29">
      <c r="A5" s="38" t="s">
        <v>323</v>
      </c>
      <c r="B5" s="38" t="s">
        <v>324</v>
      </c>
      <c r="C5" s="38" t="s">
        <v>568</v>
      </c>
      <c r="D5" s="38" t="s">
        <v>569</v>
      </c>
      <c r="E5" s="38" t="s">
        <v>570</v>
      </c>
      <c r="F5" s="38" t="s">
        <v>571</v>
      </c>
      <c r="G5" s="38"/>
      <c r="H5" s="38"/>
      <c r="I5" s="38"/>
      <c r="J5" s="38" t="s">
        <v>572</v>
      </c>
      <c r="K5" s="38"/>
      <c r="L5" s="38"/>
      <c r="M5" s="38"/>
      <c r="N5" s="38"/>
      <c r="O5" s="38"/>
      <c r="P5" s="38"/>
      <c r="Q5" s="38"/>
      <c r="R5" s="38"/>
      <c r="S5" s="38" t="s">
        <v>573</v>
      </c>
      <c r="T5" s="38"/>
      <c r="U5" s="38"/>
      <c r="V5" s="38"/>
      <c r="W5" s="38" t="s">
        <v>574</v>
      </c>
      <c r="X5" s="38"/>
      <c r="Y5" s="38"/>
      <c r="Z5" s="38"/>
      <c r="AA5" s="38" t="s">
        <v>575</v>
      </c>
      <c r="AB5" s="38" t="s">
        <v>576</v>
      </c>
      <c r="AC5" s="38" t="s">
        <v>577</v>
      </c>
    </row>
    <row r="6" ht="32.45" customHeight="1" spans="1:29">
      <c r="A6" s="38"/>
      <c r="B6" s="38"/>
      <c r="C6" s="38"/>
      <c r="D6" s="38"/>
      <c r="E6" s="38"/>
      <c r="F6" s="38" t="s">
        <v>142</v>
      </c>
      <c r="G6" s="38" t="s">
        <v>578</v>
      </c>
      <c r="H6" s="38" t="s">
        <v>579</v>
      </c>
      <c r="I6" s="38" t="s">
        <v>580</v>
      </c>
      <c r="J6" s="38" t="s">
        <v>142</v>
      </c>
      <c r="K6" s="38" t="s">
        <v>581</v>
      </c>
      <c r="L6" s="38"/>
      <c r="M6" s="38"/>
      <c r="N6" s="38"/>
      <c r="O6" s="38"/>
      <c r="P6" s="38" t="s">
        <v>582</v>
      </c>
      <c r="Q6" s="38" t="s">
        <v>583</v>
      </c>
      <c r="R6" s="38" t="s">
        <v>584</v>
      </c>
      <c r="S6" s="38" t="s">
        <v>144</v>
      </c>
      <c r="T6" s="38" t="s">
        <v>585</v>
      </c>
      <c r="U6" s="38" t="s">
        <v>586</v>
      </c>
      <c r="V6" s="38" t="s">
        <v>587</v>
      </c>
      <c r="W6" s="38" t="s">
        <v>588</v>
      </c>
      <c r="X6" s="38" t="s">
        <v>589</v>
      </c>
      <c r="Y6" s="38"/>
      <c r="Z6" s="38" t="s">
        <v>590</v>
      </c>
      <c r="AA6" s="38"/>
      <c r="AB6" s="38"/>
      <c r="AC6" s="38"/>
    </row>
    <row r="7" ht="36.95" customHeight="1" spans="1:29">
      <c r="A7" s="38"/>
      <c r="B7" s="38"/>
      <c r="C7" s="38"/>
      <c r="D7" s="38"/>
      <c r="E7" s="38"/>
      <c r="F7" s="38"/>
      <c r="G7" s="38"/>
      <c r="H7" s="38"/>
      <c r="I7" s="38"/>
      <c r="J7" s="38"/>
      <c r="K7" s="38" t="s">
        <v>144</v>
      </c>
      <c r="L7" s="38" t="s">
        <v>585</v>
      </c>
      <c r="M7" s="38" t="s">
        <v>586</v>
      </c>
      <c r="N7" s="38" t="s">
        <v>591</v>
      </c>
      <c r="O7" s="38" t="s">
        <v>592</v>
      </c>
      <c r="P7" s="38"/>
      <c r="Q7" s="38"/>
      <c r="R7" s="38"/>
      <c r="S7" s="38"/>
      <c r="T7" s="38"/>
      <c r="U7" s="38"/>
      <c r="V7" s="38"/>
      <c r="W7" s="38"/>
      <c r="X7" s="38" t="s">
        <v>585</v>
      </c>
      <c r="Y7" s="38" t="s">
        <v>593</v>
      </c>
      <c r="Z7" s="38"/>
      <c r="AA7" s="38"/>
      <c r="AB7" s="38"/>
      <c r="AC7" s="38"/>
    </row>
    <row r="8" ht="19.5" customHeight="1" spans="1:29">
      <c r="A8" s="38" t="s">
        <v>480</v>
      </c>
      <c r="B8" s="38"/>
      <c r="C8" s="38"/>
      <c r="D8" s="38"/>
      <c r="E8" s="38"/>
      <c r="F8" s="39">
        <v>108</v>
      </c>
      <c r="G8" s="39">
        <v>99</v>
      </c>
      <c r="H8" s="39">
        <v>8</v>
      </c>
      <c r="I8" s="39">
        <v>1</v>
      </c>
      <c r="J8" s="39">
        <v>93</v>
      </c>
      <c r="K8" s="39">
        <v>85</v>
      </c>
      <c r="L8" s="39"/>
      <c r="M8" s="39"/>
      <c r="N8" s="39"/>
      <c r="O8" s="39">
        <v>85</v>
      </c>
      <c r="P8" s="39">
        <v>2</v>
      </c>
      <c r="Q8" s="39"/>
      <c r="R8" s="39">
        <v>6</v>
      </c>
      <c r="S8" s="39"/>
      <c r="T8" s="39"/>
      <c r="U8" s="39"/>
      <c r="V8" s="39"/>
      <c r="W8" s="39">
        <v>28</v>
      </c>
      <c r="X8" s="39"/>
      <c r="Y8" s="39">
        <v>28</v>
      </c>
      <c r="Z8" s="39"/>
      <c r="AA8" s="39"/>
      <c r="AB8" s="39">
        <v>4</v>
      </c>
      <c r="AC8" s="39"/>
    </row>
    <row r="9" ht="19.9" customHeight="1" spans="1:29">
      <c r="A9" s="40" t="s">
        <v>160</v>
      </c>
      <c r="B9" s="40" t="s">
        <v>4</v>
      </c>
      <c r="C9" s="39"/>
      <c r="D9" s="39"/>
      <c r="E9" s="39"/>
      <c r="F9" s="39">
        <v>108</v>
      </c>
      <c r="G9" s="39">
        <v>99</v>
      </c>
      <c r="H9" s="39">
        <v>8</v>
      </c>
      <c r="I9" s="39">
        <v>1</v>
      </c>
      <c r="J9" s="39">
        <v>93</v>
      </c>
      <c r="K9" s="39">
        <v>85</v>
      </c>
      <c r="L9" s="39"/>
      <c r="M9" s="39"/>
      <c r="N9" s="39"/>
      <c r="O9" s="39">
        <v>85</v>
      </c>
      <c r="P9" s="39">
        <v>2</v>
      </c>
      <c r="Q9" s="39"/>
      <c r="R9" s="39">
        <v>6</v>
      </c>
      <c r="S9" s="39"/>
      <c r="T9" s="39"/>
      <c r="U9" s="39"/>
      <c r="V9" s="39"/>
      <c r="W9" s="39">
        <v>28</v>
      </c>
      <c r="X9" s="39"/>
      <c r="Y9" s="39">
        <v>28</v>
      </c>
      <c r="Z9" s="39"/>
      <c r="AA9" s="39"/>
      <c r="AB9" s="39">
        <v>4</v>
      </c>
      <c r="AC9" s="39"/>
    </row>
    <row r="10" ht="28.7" customHeight="1" spans="1:29">
      <c r="A10" s="41" t="s">
        <v>161</v>
      </c>
      <c r="B10" s="41" t="s">
        <v>162</v>
      </c>
      <c r="C10" s="42" t="s">
        <v>594</v>
      </c>
      <c r="D10" s="42" t="s">
        <v>595</v>
      </c>
      <c r="E10" s="42" t="s">
        <v>596</v>
      </c>
      <c r="F10" s="43">
        <v>108</v>
      </c>
      <c r="G10" s="43">
        <v>99</v>
      </c>
      <c r="H10" s="43">
        <v>8</v>
      </c>
      <c r="I10" s="43">
        <v>1</v>
      </c>
      <c r="J10" s="43">
        <v>93</v>
      </c>
      <c r="K10" s="43">
        <v>85</v>
      </c>
      <c r="L10" s="43"/>
      <c r="M10" s="43"/>
      <c r="N10" s="43"/>
      <c r="O10" s="43">
        <v>85</v>
      </c>
      <c r="P10" s="43">
        <v>2</v>
      </c>
      <c r="Q10" s="43"/>
      <c r="R10" s="43">
        <v>6</v>
      </c>
      <c r="S10" s="43"/>
      <c r="T10" s="43"/>
      <c r="U10" s="43"/>
      <c r="V10" s="43"/>
      <c r="W10" s="43">
        <v>28</v>
      </c>
      <c r="X10" s="43"/>
      <c r="Y10" s="43">
        <v>28</v>
      </c>
      <c r="Z10" s="43"/>
      <c r="AA10" s="43"/>
      <c r="AB10" s="43">
        <v>4</v>
      </c>
      <c r="AC10" s="43"/>
    </row>
  </sheetData>
  <mergeCells count="33">
    <mergeCell ref="AB1:AC1"/>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0.270000010728836" bottom="0.270000010728836"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workbookViewId="0">
      <pane ySplit="5" topLeftCell="A54" activePane="bottomLeft" state="frozen"/>
      <selection/>
      <selection pane="bottomLeft" activeCell="H61" sqref="H61"/>
    </sheetView>
  </sheetViews>
  <sheetFormatPr defaultColWidth="10" defaultRowHeight="13.5"/>
  <cols>
    <col min="1" max="1" width="6.75" style="1" customWidth="1"/>
    <col min="2" max="2" width="15.1333333333333" style="1" customWidth="1"/>
    <col min="3" max="3" width="8.5" style="1" customWidth="1"/>
    <col min="4" max="4" width="12.25" style="1" customWidth="1"/>
    <col min="5" max="5" width="8.36666666666667" style="1" customWidth="1"/>
    <col min="6" max="6" width="8.5" style="1" customWidth="1"/>
    <col min="7" max="7" width="12" style="1" customWidth="1"/>
    <col min="8" max="8" width="21.6333333333333" style="1" customWidth="1"/>
    <col min="9" max="9" width="11.1333333333333" style="1" customWidth="1"/>
    <col min="10" max="10" width="11.5" style="1" customWidth="1"/>
    <col min="11" max="11" width="9.25" style="1" customWidth="1"/>
    <col min="12" max="12" width="9.75" style="1" customWidth="1"/>
    <col min="13" max="13" width="15.25" style="1" customWidth="1"/>
    <col min="14" max="18" width="9.75" style="1" customWidth="1"/>
    <col min="19" max="16384" width="10" style="1"/>
  </cols>
  <sheetData>
    <row r="1" ht="14.25" customHeight="1" spans="1:13">
      <c r="A1" s="27" t="s">
        <v>0</v>
      </c>
      <c r="B1" s="27"/>
      <c r="C1" s="27"/>
      <c r="D1" s="27"/>
      <c r="E1" s="27"/>
      <c r="F1" s="27"/>
      <c r="G1" s="27"/>
      <c r="H1" s="27"/>
      <c r="I1" s="27"/>
      <c r="J1" s="27"/>
      <c r="K1" s="27"/>
      <c r="L1" s="27"/>
      <c r="M1" s="4" t="s">
        <v>597</v>
      </c>
    </row>
    <row r="2" ht="33.2" customHeight="1" spans="1:13">
      <c r="A2" s="27"/>
      <c r="B2" s="27"/>
      <c r="C2" s="28" t="s">
        <v>598</v>
      </c>
      <c r="D2" s="28"/>
      <c r="E2" s="28"/>
      <c r="F2" s="28"/>
      <c r="G2" s="28"/>
      <c r="H2" s="28"/>
      <c r="I2" s="28"/>
      <c r="J2" s="28"/>
      <c r="K2" s="28"/>
      <c r="L2" s="28"/>
      <c r="M2" s="28"/>
    </row>
    <row r="3" ht="18.75" customHeight="1" spans="1:13">
      <c r="A3" s="29" t="s">
        <v>36</v>
      </c>
      <c r="B3" s="29"/>
      <c r="C3" s="29"/>
      <c r="D3" s="29"/>
      <c r="E3" s="29"/>
      <c r="F3" s="29"/>
      <c r="G3" s="29"/>
      <c r="H3" s="29"/>
      <c r="I3" s="29"/>
      <c r="J3" s="29"/>
      <c r="K3" s="29"/>
      <c r="L3" s="36" t="s">
        <v>37</v>
      </c>
      <c r="M3" s="36"/>
    </row>
    <row r="4" ht="29.45" customHeight="1" spans="1:13">
      <c r="A4" s="30" t="s">
        <v>335</v>
      </c>
      <c r="B4" s="30" t="s">
        <v>599</v>
      </c>
      <c r="C4" s="30" t="s">
        <v>600</v>
      </c>
      <c r="D4" s="30" t="s">
        <v>601</v>
      </c>
      <c r="E4" s="30" t="s">
        <v>602</v>
      </c>
      <c r="F4" s="30"/>
      <c r="G4" s="30"/>
      <c r="H4" s="30"/>
      <c r="I4" s="30"/>
      <c r="J4" s="30"/>
      <c r="K4" s="30"/>
      <c r="L4" s="30"/>
      <c r="M4" s="30"/>
    </row>
    <row r="5" ht="31.7" customHeight="1" spans="1:13">
      <c r="A5" s="30"/>
      <c r="B5" s="30"/>
      <c r="C5" s="30"/>
      <c r="D5" s="30"/>
      <c r="E5" s="30" t="s">
        <v>603</v>
      </c>
      <c r="F5" s="30" t="s">
        <v>604</v>
      </c>
      <c r="G5" s="30" t="s">
        <v>605</v>
      </c>
      <c r="H5" s="30" t="s">
        <v>606</v>
      </c>
      <c r="I5" s="30" t="s">
        <v>607</v>
      </c>
      <c r="J5" s="30" t="s">
        <v>608</v>
      </c>
      <c r="K5" s="30" t="s">
        <v>609</v>
      </c>
      <c r="L5" s="30" t="s">
        <v>610</v>
      </c>
      <c r="M5" s="30" t="s">
        <v>492</v>
      </c>
    </row>
    <row r="6" ht="24.95" customHeight="1" spans="1:13">
      <c r="A6" s="31" t="s">
        <v>2</v>
      </c>
      <c r="B6" s="31" t="s">
        <v>4</v>
      </c>
      <c r="C6" s="32">
        <v>636.17</v>
      </c>
      <c r="D6" s="33"/>
      <c r="E6" s="33"/>
      <c r="F6" s="33"/>
      <c r="G6" s="33"/>
      <c r="H6" s="33"/>
      <c r="I6" s="33"/>
      <c r="J6" s="33"/>
      <c r="K6" s="33"/>
      <c r="L6" s="33"/>
      <c r="M6" s="33"/>
    </row>
    <row r="7" ht="37.7" customHeight="1" spans="1:13">
      <c r="A7" s="34" t="s">
        <v>161</v>
      </c>
      <c r="B7" s="34" t="s">
        <v>611</v>
      </c>
      <c r="C7" s="35">
        <v>91</v>
      </c>
      <c r="D7" s="34" t="s">
        <v>612</v>
      </c>
      <c r="E7" s="33" t="s">
        <v>613</v>
      </c>
      <c r="F7" s="34" t="s">
        <v>614</v>
      </c>
      <c r="G7" s="34" t="s">
        <v>615</v>
      </c>
      <c r="H7" s="34" t="s">
        <v>509</v>
      </c>
      <c r="I7" s="34"/>
      <c r="J7" s="34"/>
      <c r="K7" s="34" t="s">
        <v>616</v>
      </c>
      <c r="L7" s="34" t="s">
        <v>617</v>
      </c>
      <c r="M7" s="34"/>
    </row>
    <row r="8" ht="37.7" customHeight="1" spans="1:13">
      <c r="A8" s="34"/>
      <c r="B8" s="34"/>
      <c r="C8" s="35"/>
      <c r="D8" s="34"/>
      <c r="E8" s="33" t="s">
        <v>618</v>
      </c>
      <c r="F8" s="34" t="s">
        <v>619</v>
      </c>
      <c r="G8" s="34" t="s">
        <v>620</v>
      </c>
      <c r="H8" s="34" t="s">
        <v>621</v>
      </c>
      <c r="I8" s="34"/>
      <c r="J8" s="34"/>
      <c r="K8" s="34" t="s">
        <v>622</v>
      </c>
      <c r="L8" s="34" t="s">
        <v>623</v>
      </c>
      <c r="M8" s="34"/>
    </row>
    <row r="9" ht="37.7" customHeight="1" spans="1:13">
      <c r="A9" s="34"/>
      <c r="B9" s="34"/>
      <c r="C9" s="35"/>
      <c r="D9" s="34"/>
      <c r="E9" s="33"/>
      <c r="F9" s="34" t="s">
        <v>624</v>
      </c>
      <c r="G9" s="34" t="s">
        <v>625</v>
      </c>
      <c r="H9" s="34" t="s">
        <v>509</v>
      </c>
      <c r="I9" s="34"/>
      <c r="J9" s="34"/>
      <c r="K9" s="34" t="s">
        <v>616</v>
      </c>
      <c r="L9" s="34" t="s">
        <v>617</v>
      </c>
      <c r="M9" s="34"/>
    </row>
    <row r="10" ht="37.7" customHeight="1" spans="1:13">
      <c r="A10" s="34"/>
      <c r="B10" s="34"/>
      <c r="C10" s="35"/>
      <c r="D10" s="34"/>
      <c r="E10" s="33"/>
      <c r="F10" s="34"/>
      <c r="G10" s="34" t="s">
        <v>626</v>
      </c>
      <c r="H10" s="34" t="s">
        <v>627</v>
      </c>
      <c r="I10" s="34"/>
      <c r="J10" s="34"/>
      <c r="K10" s="34" t="s">
        <v>616</v>
      </c>
      <c r="L10" s="34" t="s">
        <v>623</v>
      </c>
      <c r="M10" s="34"/>
    </row>
    <row r="11" ht="37.7" customHeight="1" spans="1:13">
      <c r="A11" s="34"/>
      <c r="B11" s="34"/>
      <c r="C11" s="35"/>
      <c r="D11" s="34"/>
      <c r="E11" s="33"/>
      <c r="F11" s="34" t="s">
        <v>628</v>
      </c>
      <c r="G11" s="34" t="s">
        <v>629</v>
      </c>
      <c r="H11" s="34" t="s">
        <v>509</v>
      </c>
      <c r="I11" s="34"/>
      <c r="J11" s="34"/>
      <c r="K11" s="34" t="s">
        <v>616</v>
      </c>
      <c r="L11" s="34" t="s">
        <v>617</v>
      </c>
      <c r="M11" s="34"/>
    </row>
    <row r="12" ht="37.7" customHeight="1" spans="1:13">
      <c r="A12" s="34"/>
      <c r="B12" s="34"/>
      <c r="C12" s="35"/>
      <c r="D12" s="34"/>
      <c r="E12" s="33" t="s">
        <v>630</v>
      </c>
      <c r="F12" s="34" t="s">
        <v>631</v>
      </c>
      <c r="G12" s="34" t="s">
        <v>632</v>
      </c>
      <c r="H12" s="34" t="s">
        <v>633</v>
      </c>
      <c r="I12" s="34"/>
      <c r="J12" s="34"/>
      <c r="K12" s="34" t="s">
        <v>616</v>
      </c>
      <c r="L12" s="34" t="s">
        <v>623</v>
      </c>
      <c r="M12" s="34"/>
    </row>
    <row r="13" ht="37.7" customHeight="1" spans="1:13">
      <c r="A13" s="34"/>
      <c r="B13" s="34"/>
      <c r="C13" s="35"/>
      <c r="D13" s="34"/>
      <c r="E13" s="33" t="s">
        <v>634</v>
      </c>
      <c r="F13" s="34" t="s">
        <v>635</v>
      </c>
      <c r="G13" s="34" t="s">
        <v>636</v>
      </c>
      <c r="H13" s="34" t="s">
        <v>637</v>
      </c>
      <c r="I13" s="34"/>
      <c r="J13" s="34"/>
      <c r="K13" s="34" t="s">
        <v>637</v>
      </c>
      <c r="L13" s="34" t="s">
        <v>638</v>
      </c>
      <c r="M13" s="34"/>
    </row>
    <row r="14" ht="37.7" customHeight="1" spans="1:13">
      <c r="A14" s="34" t="s">
        <v>161</v>
      </c>
      <c r="B14" s="34" t="s">
        <v>639</v>
      </c>
      <c r="C14" s="35">
        <v>55</v>
      </c>
      <c r="D14" s="34" t="s">
        <v>640</v>
      </c>
      <c r="E14" s="33" t="s">
        <v>618</v>
      </c>
      <c r="F14" s="34" t="s">
        <v>628</v>
      </c>
      <c r="G14" s="34" t="s">
        <v>641</v>
      </c>
      <c r="H14" s="34" t="s">
        <v>509</v>
      </c>
      <c r="I14" s="34"/>
      <c r="J14" s="34"/>
      <c r="K14" s="34" t="s">
        <v>616</v>
      </c>
      <c r="L14" s="34" t="s">
        <v>617</v>
      </c>
      <c r="M14" s="34"/>
    </row>
    <row r="15" ht="37.7" customHeight="1" spans="1:13">
      <c r="A15" s="34"/>
      <c r="B15" s="34"/>
      <c r="C15" s="35"/>
      <c r="D15" s="34"/>
      <c r="E15" s="33" t="s">
        <v>613</v>
      </c>
      <c r="F15" s="34" t="s">
        <v>614</v>
      </c>
      <c r="G15" s="34" t="s">
        <v>615</v>
      </c>
      <c r="H15" s="34" t="s">
        <v>509</v>
      </c>
      <c r="I15" s="34"/>
      <c r="J15" s="34"/>
      <c r="K15" s="34" t="s">
        <v>616</v>
      </c>
      <c r="L15" s="34" t="s">
        <v>617</v>
      </c>
      <c r="M15" s="34"/>
    </row>
    <row r="16" ht="37.7" customHeight="1" spans="1:13">
      <c r="A16" s="34"/>
      <c r="B16" s="34"/>
      <c r="C16" s="35"/>
      <c r="D16" s="34"/>
      <c r="E16" s="33" t="s">
        <v>630</v>
      </c>
      <c r="F16" s="34" t="s">
        <v>631</v>
      </c>
      <c r="G16" s="34" t="s">
        <v>642</v>
      </c>
      <c r="H16" s="34" t="s">
        <v>633</v>
      </c>
      <c r="I16" s="34"/>
      <c r="J16" s="34"/>
      <c r="K16" s="34" t="s">
        <v>616</v>
      </c>
      <c r="L16" s="34" t="s">
        <v>623</v>
      </c>
      <c r="M16" s="34"/>
    </row>
    <row r="17" ht="37.7" customHeight="1" spans="1:13">
      <c r="A17" s="34" t="s">
        <v>161</v>
      </c>
      <c r="B17" s="34" t="s">
        <v>643</v>
      </c>
      <c r="C17" s="35">
        <v>10.17</v>
      </c>
      <c r="D17" s="34" t="s">
        <v>644</v>
      </c>
      <c r="E17" s="33" t="s">
        <v>630</v>
      </c>
      <c r="F17" s="34" t="s">
        <v>631</v>
      </c>
      <c r="G17" s="34"/>
      <c r="H17" s="34"/>
      <c r="I17" s="34"/>
      <c r="J17" s="34"/>
      <c r="K17" s="34"/>
      <c r="L17" s="34"/>
      <c r="M17" s="34"/>
    </row>
    <row r="18" ht="37.7" customHeight="1" spans="1:13">
      <c r="A18" s="34"/>
      <c r="B18" s="34"/>
      <c r="C18" s="35"/>
      <c r="D18" s="34"/>
      <c r="E18" s="33" t="s">
        <v>634</v>
      </c>
      <c r="F18" s="34" t="s">
        <v>645</v>
      </c>
      <c r="G18" s="34"/>
      <c r="H18" s="34"/>
      <c r="I18" s="34"/>
      <c r="J18" s="34"/>
      <c r="K18" s="34"/>
      <c r="L18" s="34"/>
      <c r="M18" s="34"/>
    </row>
    <row r="19" ht="37.7" customHeight="1" spans="1:13">
      <c r="A19" s="34"/>
      <c r="B19" s="34"/>
      <c r="C19" s="35"/>
      <c r="D19" s="34"/>
      <c r="E19" s="33"/>
      <c r="F19" s="34" t="s">
        <v>646</v>
      </c>
      <c r="G19" s="34"/>
      <c r="H19" s="34"/>
      <c r="I19" s="34"/>
      <c r="J19" s="34"/>
      <c r="K19" s="34"/>
      <c r="L19" s="34"/>
      <c r="M19" s="34"/>
    </row>
    <row r="20" ht="37.7" customHeight="1" spans="1:13">
      <c r="A20" s="34"/>
      <c r="B20" s="34"/>
      <c r="C20" s="35"/>
      <c r="D20" s="34"/>
      <c r="E20" s="33"/>
      <c r="F20" s="34" t="s">
        <v>635</v>
      </c>
      <c r="G20" s="34"/>
      <c r="H20" s="34"/>
      <c r="I20" s="34"/>
      <c r="J20" s="34"/>
      <c r="K20" s="34"/>
      <c r="L20" s="34"/>
      <c r="M20" s="34"/>
    </row>
    <row r="21" ht="37.7" customHeight="1" spans="1:13">
      <c r="A21" s="34"/>
      <c r="B21" s="34"/>
      <c r="C21" s="35"/>
      <c r="D21" s="34"/>
      <c r="E21" s="33"/>
      <c r="F21" s="34" t="s">
        <v>647</v>
      </c>
      <c r="G21" s="34"/>
      <c r="H21" s="34"/>
      <c r="I21" s="34"/>
      <c r="J21" s="34"/>
      <c r="K21" s="34"/>
      <c r="L21" s="34"/>
      <c r="M21" s="34"/>
    </row>
    <row r="22" ht="37.7" customHeight="1" spans="1:13">
      <c r="A22" s="34"/>
      <c r="B22" s="34"/>
      <c r="C22" s="35"/>
      <c r="D22" s="34"/>
      <c r="E22" s="33" t="s">
        <v>618</v>
      </c>
      <c r="F22" s="34" t="s">
        <v>628</v>
      </c>
      <c r="G22" s="34"/>
      <c r="H22" s="34"/>
      <c r="I22" s="34"/>
      <c r="J22" s="34"/>
      <c r="K22" s="34"/>
      <c r="L22" s="34"/>
      <c r="M22" s="34"/>
    </row>
    <row r="23" ht="37.7" customHeight="1" spans="1:13">
      <c r="A23" s="34"/>
      <c r="B23" s="34"/>
      <c r="C23" s="35"/>
      <c r="D23" s="34"/>
      <c r="E23" s="33"/>
      <c r="F23" s="34" t="s">
        <v>624</v>
      </c>
      <c r="G23" s="34"/>
      <c r="H23" s="34"/>
      <c r="I23" s="34"/>
      <c r="J23" s="34"/>
      <c r="K23" s="34"/>
      <c r="L23" s="34"/>
      <c r="M23" s="34"/>
    </row>
    <row r="24" ht="37.7" customHeight="1" spans="1:13">
      <c r="A24" s="34"/>
      <c r="B24" s="34"/>
      <c r="C24" s="35"/>
      <c r="D24" s="34"/>
      <c r="E24" s="33"/>
      <c r="F24" s="34" t="s">
        <v>619</v>
      </c>
      <c r="G24" s="34"/>
      <c r="H24" s="34"/>
      <c r="I24" s="34"/>
      <c r="J24" s="34"/>
      <c r="K24" s="34"/>
      <c r="L24" s="34"/>
      <c r="M24" s="34"/>
    </row>
    <row r="25" ht="37.7" customHeight="1" spans="1:13">
      <c r="A25" s="34"/>
      <c r="B25" s="34"/>
      <c r="C25" s="35"/>
      <c r="D25" s="34"/>
      <c r="E25" s="33" t="s">
        <v>613</v>
      </c>
      <c r="F25" s="34" t="s">
        <v>648</v>
      </c>
      <c r="G25" s="34"/>
      <c r="H25" s="34"/>
      <c r="I25" s="34"/>
      <c r="J25" s="34"/>
      <c r="K25" s="34"/>
      <c r="L25" s="34"/>
      <c r="M25" s="34"/>
    </row>
    <row r="26" ht="37.7" customHeight="1" spans="1:13">
      <c r="A26" s="34"/>
      <c r="B26" s="34"/>
      <c r="C26" s="35"/>
      <c r="D26" s="34"/>
      <c r="E26" s="33"/>
      <c r="F26" s="34" t="s">
        <v>614</v>
      </c>
      <c r="G26" s="34"/>
      <c r="H26" s="34"/>
      <c r="I26" s="34"/>
      <c r="J26" s="34"/>
      <c r="K26" s="34"/>
      <c r="L26" s="34"/>
      <c r="M26" s="34"/>
    </row>
    <row r="27" ht="37.7" customHeight="1" spans="1:13">
      <c r="A27" s="34"/>
      <c r="B27" s="34"/>
      <c r="C27" s="35"/>
      <c r="D27" s="34"/>
      <c r="E27" s="33"/>
      <c r="F27" s="34" t="s">
        <v>649</v>
      </c>
      <c r="G27" s="34"/>
      <c r="H27" s="34"/>
      <c r="I27" s="34"/>
      <c r="J27" s="34"/>
      <c r="K27" s="34"/>
      <c r="L27" s="34"/>
      <c r="M27" s="34"/>
    </row>
    <row r="28" ht="37.7" customHeight="1" spans="1:13">
      <c r="A28" s="34" t="s">
        <v>161</v>
      </c>
      <c r="B28" s="34" t="s">
        <v>650</v>
      </c>
      <c r="C28" s="35">
        <v>42</v>
      </c>
      <c r="D28" s="34" t="s">
        <v>651</v>
      </c>
      <c r="E28" s="33" t="s">
        <v>618</v>
      </c>
      <c r="F28" s="34" t="s">
        <v>624</v>
      </c>
      <c r="G28" s="34" t="s">
        <v>652</v>
      </c>
      <c r="H28" s="34" t="s">
        <v>653</v>
      </c>
      <c r="I28" s="34"/>
      <c r="J28" s="34"/>
      <c r="K28" s="34" t="s">
        <v>616</v>
      </c>
      <c r="L28" s="34" t="s">
        <v>617</v>
      </c>
      <c r="M28" s="34"/>
    </row>
    <row r="29" ht="37.7" customHeight="1" spans="1:13">
      <c r="A29" s="34"/>
      <c r="B29" s="34"/>
      <c r="C29" s="35"/>
      <c r="D29" s="34"/>
      <c r="E29" s="33"/>
      <c r="F29" s="34"/>
      <c r="G29" s="34" t="s">
        <v>654</v>
      </c>
      <c r="H29" s="34" t="s">
        <v>633</v>
      </c>
      <c r="I29" s="34"/>
      <c r="J29" s="34"/>
      <c r="K29" s="34" t="s">
        <v>616</v>
      </c>
      <c r="L29" s="34" t="s">
        <v>623</v>
      </c>
      <c r="M29" s="34"/>
    </row>
    <row r="30" ht="37.7" customHeight="1" spans="1:13">
      <c r="A30" s="34"/>
      <c r="B30" s="34"/>
      <c r="C30" s="35"/>
      <c r="D30" s="34"/>
      <c r="E30" s="33"/>
      <c r="F30" s="34"/>
      <c r="G30" s="34" t="s">
        <v>655</v>
      </c>
      <c r="H30" s="34" t="s">
        <v>509</v>
      </c>
      <c r="I30" s="34"/>
      <c r="J30" s="34"/>
      <c r="K30" s="34" t="s">
        <v>616</v>
      </c>
      <c r="L30" s="34" t="s">
        <v>617</v>
      </c>
      <c r="M30" s="34"/>
    </row>
    <row r="31" ht="37.7" customHeight="1" spans="1:13">
      <c r="A31" s="34"/>
      <c r="B31" s="34"/>
      <c r="C31" s="35"/>
      <c r="D31" s="34"/>
      <c r="E31" s="33"/>
      <c r="F31" s="34" t="s">
        <v>628</v>
      </c>
      <c r="G31" s="34" t="s">
        <v>656</v>
      </c>
      <c r="H31" s="34" t="s">
        <v>509</v>
      </c>
      <c r="I31" s="34"/>
      <c r="J31" s="34"/>
      <c r="K31" s="34" t="s">
        <v>616</v>
      </c>
      <c r="L31" s="34" t="s">
        <v>617</v>
      </c>
      <c r="M31" s="34"/>
    </row>
    <row r="32" ht="37.7" customHeight="1" spans="1:13">
      <c r="A32" s="34"/>
      <c r="B32" s="34"/>
      <c r="C32" s="35"/>
      <c r="D32" s="34"/>
      <c r="E32" s="33"/>
      <c r="F32" s="34" t="s">
        <v>619</v>
      </c>
      <c r="G32" s="34" t="s">
        <v>657</v>
      </c>
      <c r="H32" s="34" t="s">
        <v>658</v>
      </c>
      <c r="I32" s="34"/>
      <c r="J32" s="34"/>
      <c r="K32" s="34" t="s">
        <v>659</v>
      </c>
      <c r="L32" s="34" t="s">
        <v>623</v>
      </c>
      <c r="M32" s="34"/>
    </row>
    <row r="33" ht="37.7" customHeight="1" spans="1:13">
      <c r="A33" s="34"/>
      <c r="B33" s="34"/>
      <c r="C33" s="35"/>
      <c r="D33" s="34"/>
      <c r="E33" s="33"/>
      <c r="F33" s="34"/>
      <c r="G33" s="34" t="s">
        <v>660</v>
      </c>
      <c r="H33" s="34" t="s">
        <v>661</v>
      </c>
      <c r="I33" s="34"/>
      <c r="J33" s="34"/>
      <c r="K33" s="34" t="s">
        <v>662</v>
      </c>
      <c r="L33" s="34" t="s">
        <v>623</v>
      </c>
      <c r="M33" s="34"/>
    </row>
    <row r="34" ht="37.7" customHeight="1" spans="1:13">
      <c r="A34" s="34"/>
      <c r="B34" s="34"/>
      <c r="C34" s="35"/>
      <c r="D34" s="34"/>
      <c r="E34" s="33"/>
      <c r="F34" s="34"/>
      <c r="G34" s="34" t="s">
        <v>663</v>
      </c>
      <c r="H34" s="34" t="s">
        <v>664</v>
      </c>
      <c r="I34" s="34"/>
      <c r="J34" s="34"/>
      <c r="K34" s="34" t="s">
        <v>665</v>
      </c>
      <c r="L34" s="34" t="s">
        <v>623</v>
      </c>
      <c r="M34" s="34"/>
    </row>
    <row r="35" ht="37.7" customHeight="1" spans="1:13">
      <c r="A35" s="34"/>
      <c r="B35" s="34"/>
      <c r="C35" s="35"/>
      <c r="D35" s="34"/>
      <c r="E35" s="33" t="s">
        <v>634</v>
      </c>
      <c r="F35" s="34" t="s">
        <v>635</v>
      </c>
      <c r="G35" s="34" t="s">
        <v>666</v>
      </c>
      <c r="H35" s="34" t="s">
        <v>667</v>
      </c>
      <c r="I35" s="34"/>
      <c r="J35" s="34"/>
      <c r="K35" s="34" t="s">
        <v>668</v>
      </c>
      <c r="L35" s="34" t="s">
        <v>623</v>
      </c>
      <c r="M35" s="34"/>
    </row>
    <row r="36" ht="37.7" customHeight="1" spans="1:13">
      <c r="A36" s="34"/>
      <c r="B36" s="34"/>
      <c r="C36" s="35"/>
      <c r="D36" s="34"/>
      <c r="E36" s="33" t="s">
        <v>630</v>
      </c>
      <c r="F36" s="34" t="s">
        <v>631</v>
      </c>
      <c r="G36" s="34" t="s">
        <v>642</v>
      </c>
      <c r="H36" s="34" t="s">
        <v>633</v>
      </c>
      <c r="I36" s="34"/>
      <c r="J36" s="34"/>
      <c r="K36" s="34" t="s">
        <v>616</v>
      </c>
      <c r="L36" s="34" t="s">
        <v>623</v>
      </c>
      <c r="M36" s="34"/>
    </row>
    <row r="37" ht="37.7" customHeight="1" spans="1:13">
      <c r="A37" s="34"/>
      <c r="B37" s="34"/>
      <c r="C37" s="35"/>
      <c r="D37" s="34"/>
      <c r="E37" s="33" t="s">
        <v>613</v>
      </c>
      <c r="F37" s="34" t="s">
        <v>614</v>
      </c>
      <c r="G37" s="34" t="s">
        <v>669</v>
      </c>
      <c r="H37" s="34" t="s">
        <v>670</v>
      </c>
      <c r="I37" s="34"/>
      <c r="J37" s="34"/>
      <c r="K37" s="34" t="s">
        <v>671</v>
      </c>
      <c r="L37" s="34" t="s">
        <v>617</v>
      </c>
      <c r="M37" s="34"/>
    </row>
    <row r="38" ht="37.7" customHeight="1" spans="1:13">
      <c r="A38" s="34"/>
      <c r="B38" s="34"/>
      <c r="C38" s="35"/>
      <c r="D38" s="34"/>
      <c r="E38" s="33"/>
      <c r="F38" s="34"/>
      <c r="G38" s="34" t="s">
        <v>615</v>
      </c>
      <c r="H38" s="34" t="s">
        <v>509</v>
      </c>
      <c r="I38" s="34"/>
      <c r="J38" s="34"/>
      <c r="K38" s="34" t="s">
        <v>616</v>
      </c>
      <c r="L38" s="34" t="s">
        <v>617</v>
      </c>
      <c r="M38" s="34"/>
    </row>
    <row r="39" ht="37.7" customHeight="1" spans="1:13">
      <c r="A39" s="34" t="s">
        <v>161</v>
      </c>
      <c r="B39" s="34" t="s">
        <v>672</v>
      </c>
      <c r="C39" s="35">
        <v>5</v>
      </c>
      <c r="D39" s="34" t="s">
        <v>673</v>
      </c>
      <c r="E39" s="33" t="s">
        <v>613</v>
      </c>
      <c r="F39" s="34" t="s">
        <v>649</v>
      </c>
      <c r="G39" s="34"/>
      <c r="H39" s="34"/>
      <c r="I39" s="34"/>
      <c r="J39" s="34"/>
      <c r="K39" s="34"/>
      <c r="L39" s="34"/>
      <c r="M39" s="34"/>
    </row>
    <row r="40" ht="37.7" customHeight="1" spans="1:13">
      <c r="A40" s="34"/>
      <c r="B40" s="34"/>
      <c r="C40" s="35"/>
      <c r="D40" s="34"/>
      <c r="E40" s="33"/>
      <c r="F40" s="34" t="s">
        <v>648</v>
      </c>
      <c r="G40" s="34"/>
      <c r="H40" s="34"/>
      <c r="I40" s="34"/>
      <c r="J40" s="34"/>
      <c r="K40" s="34"/>
      <c r="L40" s="34"/>
      <c r="M40" s="34"/>
    </row>
    <row r="41" ht="37.7" customHeight="1" spans="1:13">
      <c r="A41" s="34"/>
      <c r="B41" s="34"/>
      <c r="C41" s="35"/>
      <c r="D41" s="34"/>
      <c r="E41" s="33"/>
      <c r="F41" s="34" t="s">
        <v>614</v>
      </c>
      <c r="G41" s="34" t="s">
        <v>615</v>
      </c>
      <c r="H41" s="34" t="s">
        <v>509</v>
      </c>
      <c r="I41" s="34"/>
      <c r="J41" s="34"/>
      <c r="K41" s="34" t="s">
        <v>616</v>
      </c>
      <c r="L41" s="34" t="s">
        <v>617</v>
      </c>
      <c r="M41" s="34"/>
    </row>
    <row r="42" ht="37.7" customHeight="1" spans="1:13">
      <c r="A42" s="34"/>
      <c r="B42" s="34"/>
      <c r="C42" s="35"/>
      <c r="D42" s="34"/>
      <c r="E42" s="33" t="s">
        <v>618</v>
      </c>
      <c r="F42" s="34" t="s">
        <v>619</v>
      </c>
      <c r="G42" s="34"/>
      <c r="H42" s="34"/>
      <c r="I42" s="34"/>
      <c r="J42" s="34"/>
      <c r="K42" s="34"/>
      <c r="L42" s="34"/>
      <c r="M42" s="34"/>
    </row>
    <row r="43" ht="37.7" customHeight="1" spans="1:13">
      <c r="A43" s="34"/>
      <c r="B43" s="34"/>
      <c r="C43" s="35"/>
      <c r="D43" s="34"/>
      <c r="E43" s="33"/>
      <c r="F43" s="34" t="s">
        <v>624</v>
      </c>
      <c r="G43" s="34"/>
      <c r="H43" s="34"/>
      <c r="I43" s="34"/>
      <c r="J43" s="34"/>
      <c r="K43" s="34"/>
      <c r="L43" s="34"/>
      <c r="M43" s="34"/>
    </row>
    <row r="44" ht="37.7" customHeight="1" spans="1:13">
      <c r="A44" s="34"/>
      <c r="B44" s="34"/>
      <c r="C44" s="35"/>
      <c r="D44" s="34"/>
      <c r="E44" s="33"/>
      <c r="F44" s="34" t="s">
        <v>628</v>
      </c>
      <c r="G44" s="34" t="s">
        <v>629</v>
      </c>
      <c r="H44" s="34" t="s">
        <v>509</v>
      </c>
      <c r="I44" s="34"/>
      <c r="J44" s="34"/>
      <c r="K44" s="34" t="s">
        <v>616</v>
      </c>
      <c r="L44" s="34" t="s">
        <v>617</v>
      </c>
      <c r="M44" s="34"/>
    </row>
    <row r="45" ht="37.7" customHeight="1" spans="1:13">
      <c r="A45" s="34"/>
      <c r="B45" s="34"/>
      <c r="C45" s="35"/>
      <c r="D45" s="34"/>
      <c r="E45" s="33" t="s">
        <v>630</v>
      </c>
      <c r="F45" s="34" t="s">
        <v>631</v>
      </c>
      <c r="G45" s="34" t="s">
        <v>642</v>
      </c>
      <c r="H45" s="34" t="s">
        <v>633</v>
      </c>
      <c r="I45" s="34"/>
      <c r="J45" s="34"/>
      <c r="K45" s="34" t="s">
        <v>616</v>
      </c>
      <c r="L45" s="34" t="s">
        <v>623</v>
      </c>
      <c r="M45" s="34"/>
    </row>
    <row r="46" ht="37.7" customHeight="1" spans="1:13">
      <c r="A46" s="34"/>
      <c r="B46" s="34"/>
      <c r="C46" s="35"/>
      <c r="D46" s="34"/>
      <c r="E46" s="33" t="s">
        <v>634</v>
      </c>
      <c r="F46" s="34" t="s">
        <v>647</v>
      </c>
      <c r="G46" s="34"/>
      <c r="H46" s="34"/>
      <c r="I46" s="34"/>
      <c r="J46" s="34"/>
      <c r="K46" s="34"/>
      <c r="L46" s="34"/>
      <c r="M46" s="34"/>
    </row>
    <row r="47" ht="37.7" customHeight="1" spans="1:13">
      <c r="A47" s="34"/>
      <c r="B47" s="34"/>
      <c r="C47" s="35"/>
      <c r="D47" s="34"/>
      <c r="E47" s="33"/>
      <c r="F47" s="34" t="s">
        <v>635</v>
      </c>
      <c r="G47" s="34"/>
      <c r="H47" s="34"/>
      <c r="I47" s="34"/>
      <c r="J47" s="34"/>
      <c r="K47" s="34"/>
      <c r="L47" s="34"/>
      <c r="M47" s="34"/>
    </row>
    <row r="48" ht="37.7" customHeight="1" spans="1:13">
      <c r="A48" s="34"/>
      <c r="B48" s="34"/>
      <c r="C48" s="35"/>
      <c r="D48" s="34"/>
      <c r="E48" s="33"/>
      <c r="F48" s="34" t="s">
        <v>646</v>
      </c>
      <c r="G48" s="34"/>
      <c r="H48" s="34"/>
      <c r="I48" s="34"/>
      <c r="J48" s="34"/>
      <c r="K48" s="34"/>
      <c r="L48" s="34"/>
      <c r="M48" s="34"/>
    </row>
    <row r="49" ht="37.7" customHeight="1" spans="1:13">
      <c r="A49" s="34" t="s">
        <v>161</v>
      </c>
      <c r="B49" s="34" t="s">
        <v>674</v>
      </c>
      <c r="C49" s="35">
        <v>69</v>
      </c>
      <c r="D49" s="34" t="s">
        <v>675</v>
      </c>
      <c r="E49" s="33" t="s">
        <v>618</v>
      </c>
      <c r="F49" s="34" t="s">
        <v>628</v>
      </c>
      <c r="G49" s="34" t="s">
        <v>629</v>
      </c>
      <c r="H49" s="34" t="s">
        <v>509</v>
      </c>
      <c r="I49" s="34"/>
      <c r="J49" s="34"/>
      <c r="K49" s="34" t="s">
        <v>616</v>
      </c>
      <c r="L49" s="34" t="s">
        <v>623</v>
      </c>
      <c r="M49" s="34"/>
    </row>
    <row r="50" ht="37.7" customHeight="1" spans="1:13">
      <c r="A50" s="34"/>
      <c r="B50" s="34"/>
      <c r="C50" s="35"/>
      <c r="D50" s="34"/>
      <c r="E50" s="33"/>
      <c r="F50" s="34" t="s">
        <v>624</v>
      </c>
      <c r="G50" s="34" t="s">
        <v>676</v>
      </c>
      <c r="H50" s="34" t="s">
        <v>633</v>
      </c>
      <c r="I50" s="34"/>
      <c r="J50" s="34"/>
      <c r="K50" s="34" t="s">
        <v>616</v>
      </c>
      <c r="L50" s="34" t="s">
        <v>623</v>
      </c>
      <c r="M50" s="34"/>
    </row>
    <row r="51" ht="37.7" customHeight="1" spans="1:13">
      <c r="A51" s="34"/>
      <c r="B51" s="34"/>
      <c r="C51" s="35"/>
      <c r="D51" s="34"/>
      <c r="E51" s="33"/>
      <c r="F51" s="34" t="s">
        <v>619</v>
      </c>
      <c r="G51" s="34" t="s">
        <v>677</v>
      </c>
      <c r="H51" s="34" t="s">
        <v>678</v>
      </c>
      <c r="I51" s="34"/>
      <c r="J51" s="34"/>
      <c r="K51" s="34" t="s">
        <v>679</v>
      </c>
      <c r="L51" s="34" t="s">
        <v>623</v>
      </c>
      <c r="M51" s="34"/>
    </row>
    <row r="52" ht="37.7" customHeight="1" spans="1:13">
      <c r="A52" s="34"/>
      <c r="B52" s="34"/>
      <c r="C52" s="35"/>
      <c r="D52" s="34"/>
      <c r="E52" s="33" t="s">
        <v>634</v>
      </c>
      <c r="F52" s="34" t="s">
        <v>635</v>
      </c>
      <c r="G52" s="34" t="s">
        <v>636</v>
      </c>
      <c r="H52" s="34" t="s">
        <v>637</v>
      </c>
      <c r="I52" s="34"/>
      <c r="J52" s="34"/>
      <c r="K52" s="34" t="s">
        <v>637</v>
      </c>
      <c r="L52" s="34" t="s">
        <v>638</v>
      </c>
      <c r="M52" s="34"/>
    </row>
    <row r="53" ht="37.7" customHeight="1" spans="1:13">
      <c r="A53" s="34"/>
      <c r="B53" s="34"/>
      <c r="C53" s="35"/>
      <c r="D53" s="34"/>
      <c r="E53" s="33" t="s">
        <v>630</v>
      </c>
      <c r="F53" s="34" t="s">
        <v>631</v>
      </c>
      <c r="G53" s="34" t="s">
        <v>632</v>
      </c>
      <c r="H53" s="34" t="s">
        <v>633</v>
      </c>
      <c r="I53" s="34"/>
      <c r="J53" s="34"/>
      <c r="K53" s="34" t="s">
        <v>616</v>
      </c>
      <c r="L53" s="34" t="s">
        <v>623</v>
      </c>
      <c r="M53" s="34"/>
    </row>
    <row r="54" ht="37.7" customHeight="1" spans="1:13">
      <c r="A54" s="34"/>
      <c r="B54" s="34"/>
      <c r="C54" s="35"/>
      <c r="D54" s="34"/>
      <c r="E54" s="33" t="s">
        <v>613</v>
      </c>
      <c r="F54" s="34" t="s">
        <v>614</v>
      </c>
      <c r="G54" s="34" t="s">
        <v>615</v>
      </c>
      <c r="H54" s="34" t="s">
        <v>509</v>
      </c>
      <c r="I54" s="34"/>
      <c r="J54" s="34"/>
      <c r="K54" s="34" t="s">
        <v>616</v>
      </c>
      <c r="L54" s="34" t="s">
        <v>617</v>
      </c>
      <c r="M54" s="34"/>
    </row>
    <row r="55" ht="37.7" customHeight="1" spans="1:13">
      <c r="A55" s="34" t="s">
        <v>161</v>
      </c>
      <c r="B55" s="34" t="s">
        <v>680</v>
      </c>
      <c r="C55" s="35">
        <v>106</v>
      </c>
      <c r="D55" s="34" t="s">
        <v>681</v>
      </c>
      <c r="E55" s="33" t="s">
        <v>630</v>
      </c>
      <c r="F55" s="34" t="s">
        <v>631</v>
      </c>
      <c r="G55" s="34" t="s">
        <v>642</v>
      </c>
      <c r="H55" s="34" t="s">
        <v>633</v>
      </c>
      <c r="I55" s="34"/>
      <c r="J55" s="34"/>
      <c r="K55" s="34" t="s">
        <v>616</v>
      </c>
      <c r="L55" s="34" t="s">
        <v>623</v>
      </c>
      <c r="M55" s="34"/>
    </row>
    <row r="56" ht="37.7" customHeight="1" spans="1:13">
      <c r="A56" s="34"/>
      <c r="B56" s="34"/>
      <c r="C56" s="35"/>
      <c r="D56" s="34"/>
      <c r="E56" s="33" t="s">
        <v>634</v>
      </c>
      <c r="F56" s="34" t="s">
        <v>635</v>
      </c>
      <c r="G56" s="34" t="s">
        <v>682</v>
      </c>
      <c r="H56" s="34" t="s">
        <v>637</v>
      </c>
      <c r="I56" s="34"/>
      <c r="J56" s="34"/>
      <c r="K56" s="34" t="s">
        <v>637</v>
      </c>
      <c r="L56" s="34" t="s">
        <v>638</v>
      </c>
      <c r="M56" s="34"/>
    </row>
    <row r="57" ht="37.7" customHeight="1" spans="1:13">
      <c r="A57" s="34"/>
      <c r="B57" s="34"/>
      <c r="C57" s="35"/>
      <c r="D57" s="34"/>
      <c r="E57" s="33" t="s">
        <v>613</v>
      </c>
      <c r="F57" s="34" t="s">
        <v>614</v>
      </c>
      <c r="G57" s="34" t="s">
        <v>615</v>
      </c>
      <c r="H57" s="34" t="s">
        <v>509</v>
      </c>
      <c r="I57" s="34"/>
      <c r="J57" s="34"/>
      <c r="K57" s="34" t="s">
        <v>616</v>
      </c>
      <c r="L57" s="34" t="s">
        <v>617</v>
      </c>
      <c r="M57" s="34"/>
    </row>
    <row r="58" ht="37.7" customHeight="1" spans="1:13">
      <c r="A58" s="34"/>
      <c r="B58" s="34"/>
      <c r="C58" s="35"/>
      <c r="D58" s="34"/>
      <c r="E58" s="33" t="s">
        <v>618</v>
      </c>
      <c r="F58" s="34" t="s">
        <v>628</v>
      </c>
      <c r="G58" s="34" t="s">
        <v>641</v>
      </c>
      <c r="H58" s="34" t="s">
        <v>509</v>
      </c>
      <c r="I58" s="34"/>
      <c r="J58" s="34"/>
      <c r="K58" s="34" t="s">
        <v>616</v>
      </c>
      <c r="L58" s="34" t="s">
        <v>617</v>
      </c>
      <c r="M58" s="34"/>
    </row>
    <row r="59" ht="37.7" customHeight="1" spans="1:13">
      <c r="A59" s="34" t="s">
        <v>161</v>
      </c>
      <c r="B59" s="34" t="s">
        <v>683</v>
      </c>
      <c r="C59" s="35">
        <v>66</v>
      </c>
      <c r="D59" s="34" t="s">
        <v>684</v>
      </c>
      <c r="E59" s="33" t="s">
        <v>630</v>
      </c>
      <c r="F59" s="34" t="s">
        <v>631</v>
      </c>
      <c r="G59" s="34" t="s">
        <v>642</v>
      </c>
      <c r="H59" s="34" t="s">
        <v>633</v>
      </c>
      <c r="I59" s="34"/>
      <c r="J59" s="34"/>
      <c r="K59" s="34" t="s">
        <v>616</v>
      </c>
      <c r="L59" s="34" t="s">
        <v>623</v>
      </c>
      <c r="M59" s="34"/>
    </row>
    <row r="60" ht="37.7" customHeight="1" spans="1:13">
      <c r="A60" s="34"/>
      <c r="B60" s="34"/>
      <c r="C60" s="35"/>
      <c r="D60" s="34"/>
      <c r="E60" s="33" t="s">
        <v>613</v>
      </c>
      <c r="F60" s="34" t="s">
        <v>614</v>
      </c>
      <c r="G60" s="34" t="s">
        <v>615</v>
      </c>
      <c r="H60" s="34" t="s">
        <v>509</v>
      </c>
      <c r="I60" s="34"/>
      <c r="J60" s="34"/>
      <c r="K60" s="34" t="s">
        <v>616</v>
      </c>
      <c r="L60" s="34" t="s">
        <v>617</v>
      </c>
      <c r="M60" s="34"/>
    </row>
    <row r="61" ht="37.7" customHeight="1" spans="1:13">
      <c r="A61" s="34"/>
      <c r="B61" s="34"/>
      <c r="C61" s="35"/>
      <c r="D61" s="34"/>
      <c r="E61" s="33" t="s">
        <v>618</v>
      </c>
      <c r="F61" s="34" t="s">
        <v>628</v>
      </c>
      <c r="G61" s="34" t="s">
        <v>641</v>
      </c>
      <c r="H61" s="34" t="s">
        <v>509</v>
      </c>
      <c r="I61" s="34"/>
      <c r="J61" s="34"/>
      <c r="K61" s="34" t="s">
        <v>616</v>
      </c>
      <c r="L61" s="34" t="s">
        <v>617</v>
      </c>
      <c r="M61" s="34"/>
    </row>
    <row r="62" ht="37.7" customHeight="1" spans="1:13">
      <c r="A62" s="34" t="s">
        <v>161</v>
      </c>
      <c r="B62" s="34" t="s">
        <v>685</v>
      </c>
      <c r="C62" s="35">
        <v>70</v>
      </c>
      <c r="D62" s="34" t="s">
        <v>686</v>
      </c>
      <c r="E62" s="33" t="s">
        <v>630</v>
      </c>
      <c r="F62" s="34" t="s">
        <v>631</v>
      </c>
      <c r="G62" s="34" t="s">
        <v>632</v>
      </c>
      <c r="H62" s="34" t="s">
        <v>633</v>
      </c>
      <c r="I62" s="34"/>
      <c r="J62" s="34"/>
      <c r="K62" s="34" t="s">
        <v>616</v>
      </c>
      <c r="L62" s="34" t="s">
        <v>623</v>
      </c>
      <c r="M62" s="34"/>
    </row>
    <row r="63" ht="37.7" customHeight="1" spans="1:13">
      <c r="A63" s="34"/>
      <c r="B63" s="34"/>
      <c r="C63" s="35"/>
      <c r="D63" s="34"/>
      <c r="E63" s="33" t="s">
        <v>634</v>
      </c>
      <c r="F63" s="34" t="s">
        <v>635</v>
      </c>
      <c r="G63" s="34" t="s">
        <v>687</v>
      </c>
      <c r="H63" s="34" t="s">
        <v>688</v>
      </c>
      <c r="I63" s="34"/>
      <c r="J63" s="34"/>
      <c r="K63" s="34" t="s">
        <v>616</v>
      </c>
      <c r="L63" s="34" t="s">
        <v>689</v>
      </c>
      <c r="M63" s="34"/>
    </row>
    <row r="64" ht="37.7" customHeight="1" spans="1:13">
      <c r="A64" s="34"/>
      <c r="B64" s="34"/>
      <c r="C64" s="35"/>
      <c r="D64" s="34"/>
      <c r="E64" s="33" t="s">
        <v>618</v>
      </c>
      <c r="F64" s="34" t="s">
        <v>628</v>
      </c>
      <c r="G64" s="34" t="s">
        <v>690</v>
      </c>
      <c r="H64" s="34" t="s">
        <v>509</v>
      </c>
      <c r="I64" s="34"/>
      <c r="J64" s="34"/>
      <c r="K64" s="34" t="s">
        <v>616</v>
      </c>
      <c r="L64" s="34" t="s">
        <v>617</v>
      </c>
      <c r="M64" s="34"/>
    </row>
    <row r="65" ht="37.7" customHeight="1" spans="1:13">
      <c r="A65" s="34"/>
      <c r="B65" s="34"/>
      <c r="C65" s="35"/>
      <c r="D65" s="34"/>
      <c r="E65" s="33"/>
      <c r="F65" s="34" t="s">
        <v>624</v>
      </c>
      <c r="G65" s="34" t="s">
        <v>691</v>
      </c>
      <c r="H65" s="34" t="s">
        <v>509</v>
      </c>
      <c r="I65" s="34"/>
      <c r="J65" s="34"/>
      <c r="K65" s="34" t="s">
        <v>616</v>
      </c>
      <c r="L65" s="34" t="s">
        <v>617</v>
      </c>
      <c r="M65" s="34"/>
    </row>
    <row r="66" ht="37.7" customHeight="1" spans="1:13">
      <c r="A66" s="34"/>
      <c r="B66" s="34"/>
      <c r="C66" s="35"/>
      <c r="D66" s="34"/>
      <c r="E66" s="33"/>
      <c r="F66" s="34" t="s">
        <v>619</v>
      </c>
      <c r="G66" s="34" t="s">
        <v>692</v>
      </c>
      <c r="H66" s="34" t="s">
        <v>693</v>
      </c>
      <c r="I66" s="34"/>
      <c r="J66" s="34"/>
      <c r="K66" s="34" t="s">
        <v>668</v>
      </c>
      <c r="L66" s="34" t="s">
        <v>623</v>
      </c>
      <c r="M66" s="34"/>
    </row>
    <row r="67" ht="37.7" customHeight="1" spans="1:13">
      <c r="A67" s="34"/>
      <c r="B67" s="34"/>
      <c r="C67" s="35"/>
      <c r="D67" s="34"/>
      <c r="E67" s="33" t="s">
        <v>613</v>
      </c>
      <c r="F67" s="34" t="s">
        <v>614</v>
      </c>
      <c r="G67" s="34" t="s">
        <v>615</v>
      </c>
      <c r="H67" s="34" t="s">
        <v>509</v>
      </c>
      <c r="I67" s="34"/>
      <c r="J67" s="34"/>
      <c r="K67" s="34" t="s">
        <v>616</v>
      </c>
      <c r="L67" s="34" t="s">
        <v>617</v>
      </c>
      <c r="M67" s="34"/>
    </row>
    <row r="68" ht="37.7" customHeight="1" spans="1:13">
      <c r="A68" s="34" t="s">
        <v>161</v>
      </c>
      <c r="B68" s="34" t="s">
        <v>694</v>
      </c>
      <c r="C68" s="35">
        <v>11</v>
      </c>
      <c r="D68" s="34" t="s">
        <v>695</v>
      </c>
      <c r="E68" s="33" t="s">
        <v>613</v>
      </c>
      <c r="F68" s="34" t="s">
        <v>614</v>
      </c>
      <c r="G68" s="34" t="s">
        <v>615</v>
      </c>
      <c r="H68" s="34" t="s">
        <v>509</v>
      </c>
      <c r="I68" s="34"/>
      <c r="J68" s="34"/>
      <c r="K68" s="34" t="s">
        <v>616</v>
      </c>
      <c r="L68" s="34" t="s">
        <v>617</v>
      </c>
      <c r="M68" s="34"/>
    </row>
    <row r="69" ht="37.7" customHeight="1" spans="1:13">
      <c r="A69" s="34"/>
      <c r="B69" s="34"/>
      <c r="C69" s="35"/>
      <c r="D69" s="34"/>
      <c r="E69" s="33" t="s">
        <v>618</v>
      </c>
      <c r="F69" s="34" t="s">
        <v>628</v>
      </c>
      <c r="G69" s="34" t="s">
        <v>641</v>
      </c>
      <c r="H69" s="34" t="s">
        <v>509</v>
      </c>
      <c r="I69" s="34"/>
      <c r="J69" s="34"/>
      <c r="K69" s="34" t="s">
        <v>616</v>
      </c>
      <c r="L69" s="34" t="s">
        <v>617</v>
      </c>
      <c r="M69" s="34"/>
    </row>
    <row r="70" ht="37.7" customHeight="1" spans="1:13">
      <c r="A70" s="34"/>
      <c r="B70" s="34"/>
      <c r="C70" s="35"/>
      <c r="D70" s="34"/>
      <c r="E70" s="33" t="s">
        <v>630</v>
      </c>
      <c r="F70" s="34" t="s">
        <v>631</v>
      </c>
      <c r="G70" s="34" t="s">
        <v>642</v>
      </c>
      <c r="H70" s="34" t="s">
        <v>633</v>
      </c>
      <c r="I70" s="34"/>
      <c r="J70" s="34"/>
      <c r="K70" s="34" t="s">
        <v>616</v>
      </c>
      <c r="L70" s="34" t="s">
        <v>623</v>
      </c>
      <c r="M70" s="34"/>
    </row>
    <row r="71" ht="37.7" customHeight="1" spans="1:13">
      <c r="A71" s="34" t="s">
        <v>161</v>
      </c>
      <c r="B71" s="34" t="s">
        <v>696</v>
      </c>
      <c r="C71" s="35">
        <v>87</v>
      </c>
      <c r="D71" s="34" t="s">
        <v>697</v>
      </c>
      <c r="E71" s="33" t="s">
        <v>618</v>
      </c>
      <c r="F71" s="34" t="s">
        <v>628</v>
      </c>
      <c r="G71" s="34" t="s">
        <v>629</v>
      </c>
      <c r="H71" s="34" t="s">
        <v>509</v>
      </c>
      <c r="I71" s="34"/>
      <c r="J71" s="34"/>
      <c r="K71" s="34" t="s">
        <v>616</v>
      </c>
      <c r="L71" s="34" t="s">
        <v>617</v>
      </c>
      <c r="M71" s="34"/>
    </row>
    <row r="72" ht="37.7" customHeight="1" spans="1:13">
      <c r="A72" s="34"/>
      <c r="B72" s="34"/>
      <c r="C72" s="35"/>
      <c r="D72" s="34"/>
      <c r="E72" s="33"/>
      <c r="F72" s="34" t="s">
        <v>619</v>
      </c>
      <c r="G72" s="34" t="s">
        <v>698</v>
      </c>
      <c r="H72" s="34" t="s">
        <v>506</v>
      </c>
      <c r="I72" s="34"/>
      <c r="J72" s="34"/>
      <c r="K72" s="34" t="s">
        <v>622</v>
      </c>
      <c r="L72" s="34" t="s">
        <v>623</v>
      </c>
      <c r="M72" s="34"/>
    </row>
    <row r="73" ht="37.7" customHeight="1" spans="1:13">
      <c r="A73" s="34"/>
      <c r="B73" s="34"/>
      <c r="C73" s="35"/>
      <c r="D73" s="34"/>
      <c r="E73" s="33"/>
      <c r="F73" s="34"/>
      <c r="G73" s="34" t="s">
        <v>699</v>
      </c>
      <c r="H73" s="34" t="s">
        <v>688</v>
      </c>
      <c r="I73" s="34"/>
      <c r="J73" s="34"/>
      <c r="K73" s="34" t="s">
        <v>622</v>
      </c>
      <c r="L73" s="34" t="s">
        <v>623</v>
      </c>
      <c r="M73" s="34"/>
    </row>
    <row r="74" ht="37.7" customHeight="1" spans="1:13">
      <c r="A74" s="34"/>
      <c r="B74" s="34"/>
      <c r="C74" s="35"/>
      <c r="D74" s="34"/>
      <c r="E74" s="33"/>
      <c r="F74" s="34" t="s">
        <v>624</v>
      </c>
      <c r="G74" s="34" t="s">
        <v>700</v>
      </c>
      <c r="H74" s="34" t="s">
        <v>701</v>
      </c>
      <c r="I74" s="34"/>
      <c r="J74" s="34"/>
      <c r="K74" s="34" t="s">
        <v>616</v>
      </c>
      <c r="L74" s="34" t="s">
        <v>623</v>
      </c>
      <c r="M74" s="34"/>
    </row>
    <row r="75" ht="37.7" customHeight="1" spans="1:13">
      <c r="A75" s="34"/>
      <c r="B75" s="34"/>
      <c r="C75" s="35"/>
      <c r="D75" s="34"/>
      <c r="E75" s="33" t="s">
        <v>613</v>
      </c>
      <c r="F75" s="34" t="s">
        <v>614</v>
      </c>
      <c r="G75" s="34" t="s">
        <v>615</v>
      </c>
      <c r="H75" s="34" t="s">
        <v>509</v>
      </c>
      <c r="I75" s="34"/>
      <c r="J75" s="34"/>
      <c r="K75" s="34" t="s">
        <v>616</v>
      </c>
      <c r="L75" s="34" t="s">
        <v>617</v>
      </c>
      <c r="M75" s="34"/>
    </row>
    <row r="76" ht="37.7" customHeight="1" spans="1:13">
      <c r="A76" s="34"/>
      <c r="B76" s="34"/>
      <c r="C76" s="35"/>
      <c r="D76" s="34"/>
      <c r="E76" s="33" t="s">
        <v>634</v>
      </c>
      <c r="F76" s="34" t="s">
        <v>635</v>
      </c>
      <c r="G76" s="34" t="s">
        <v>702</v>
      </c>
      <c r="H76" s="34" t="s">
        <v>637</v>
      </c>
      <c r="I76" s="34"/>
      <c r="J76" s="34"/>
      <c r="K76" s="34" t="s">
        <v>637</v>
      </c>
      <c r="L76" s="34" t="s">
        <v>638</v>
      </c>
      <c r="M76" s="34"/>
    </row>
    <row r="77" ht="37.7" customHeight="1" spans="1:13">
      <c r="A77" s="34"/>
      <c r="B77" s="34"/>
      <c r="C77" s="35"/>
      <c r="D77" s="34"/>
      <c r="E77" s="33" t="s">
        <v>630</v>
      </c>
      <c r="F77" s="34" t="s">
        <v>631</v>
      </c>
      <c r="G77" s="34" t="s">
        <v>632</v>
      </c>
      <c r="H77" s="34" t="s">
        <v>633</v>
      </c>
      <c r="I77" s="34"/>
      <c r="J77" s="34"/>
      <c r="K77" s="34" t="s">
        <v>616</v>
      </c>
      <c r="L77" s="34" t="s">
        <v>623</v>
      </c>
      <c r="M77" s="34"/>
    </row>
    <row r="78" ht="37.7" customHeight="1" spans="1:13">
      <c r="A78" s="34" t="s">
        <v>161</v>
      </c>
      <c r="B78" s="34" t="s">
        <v>703</v>
      </c>
      <c r="C78" s="35">
        <v>24</v>
      </c>
      <c r="D78" s="34" t="s">
        <v>704</v>
      </c>
      <c r="E78" s="33" t="s">
        <v>618</v>
      </c>
      <c r="F78" s="34" t="s">
        <v>628</v>
      </c>
      <c r="G78" s="34" t="s">
        <v>656</v>
      </c>
      <c r="H78" s="34" t="s">
        <v>509</v>
      </c>
      <c r="I78" s="34"/>
      <c r="J78" s="34"/>
      <c r="K78" s="34" t="s">
        <v>616</v>
      </c>
      <c r="L78" s="34" t="s">
        <v>617</v>
      </c>
      <c r="M78" s="34"/>
    </row>
    <row r="79" ht="37.7" customHeight="1" spans="1:13">
      <c r="A79" s="34"/>
      <c r="B79" s="34"/>
      <c r="C79" s="35"/>
      <c r="D79" s="34"/>
      <c r="E79" s="33"/>
      <c r="F79" s="34" t="s">
        <v>619</v>
      </c>
      <c r="G79" s="34" t="s">
        <v>705</v>
      </c>
      <c r="H79" s="34" t="s">
        <v>706</v>
      </c>
      <c r="I79" s="34"/>
      <c r="J79" s="34"/>
      <c r="K79" s="34" t="s">
        <v>707</v>
      </c>
      <c r="L79" s="34" t="s">
        <v>623</v>
      </c>
      <c r="M79" s="34"/>
    </row>
    <row r="80" ht="37.7" customHeight="1" spans="1:13">
      <c r="A80" s="34"/>
      <c r="B80" s="34"/>
      <c r="C80" s="35"/>
      <c r="D80" s="34"/>
      <c r="E80" s="33"/>
      <c r="F80" s="34"/>
      <c r="G80" s="34" t="s">
        <v>708</v>
      </c>
      <c r="H80" s="34" t="s">
        <v>709</v>
      </c>
      <c r="I80" s="34"/>
      <c r="J80" s="34"/>
      <c r="K80" s="34" t="s">
        <v>707</v>
      </c>
      <c r="L80" s="34" t="s">
        <v>623</v>
      </c>
      <c r="M80" s="34"/>
    </row>
    <row r="81" ht="37.7" customHeight="1" spans="1:13">
      <c r="A81" s="34"/>
      <c r="B81" s="34"/>
      <c r="C81" s="35"/>
      <c r="D81" s="34"/>
      <c r="E81" s="33"/>
      <c r="F81" s="34" t="s">
        <v>624</v>
      </c>
      <c r="G81" s="34" t="s">
        <v>710</v>
      </c>
      <c r="H81" s="34" t="s">
        <v>509</v>
      </c>
      <c r="I81" s="34"/>
      <c r="J81" s="34"/>
      <c r="K81" s="34" t="s">
        <v>616</v>
      </c>
      <c r="L81" s="34" t="s">
        <v>617</v>
      </c>
      <c r="M81" s="34"/>
    </row>
    <row r="82" ht="37.7" customHeight="1" spans="1:13">
      <c r="A82" s="34"/>
      <c r="B82" s="34"/>
      <c r="C82" s="35"/>
      <c r="D82" s="34"/>
      <c r="E82" s="33" t="s">
        <v>634</v>
      </c>
      <c r="F82" s="34" t="s">
        <v>635</v>
      </c>
      <c r="G82" s="34" t="s">
        <v>682</v>
      </c>
      <c r="H82" s="34" t="s">
        <v>637</v>
      </c>
      <c r="I82" s="34"/>
      <c r="J82" s="34"/>
      <c r="K82" s="34" t="s">
        <v>637</v>
      </c>
      <c r="L82" s="34" t="s">
        <v>638</v>
      </c>
      <c r="M82" s="34"/>
    </row>
    <row r="83" ht="37.7" customHeight="1" spans="1:13">
      <c r="A83" s="34"/>
      <c r="B83" s="34"/>
      <c r="C83" s="35"/>
      <c r="D83" s="34"/>
      <c r="E83" s="33" t="s">
        <v>630</v>
      </c>
      <c r="F83" s="34" t="s">
        <v>631</v>
      </c>
      <c r="G83" s="34" t="s">
        <v>711</v>
      </c>
      <c r="H83" s="34" t="s">
        <v>633</v>
      </c>
      <c r="I83" s="34"/>
      <c r="J83" s="34"/>
      <c r="K83" s="34" t="s">
        <v>616</v>
      </c>
      <c r="L83" s="34" t="s">
        <v>623</v>
      </c>
      <c r="M83" s="34"/>
    </row>
    <row r="84" ht="37.7" customHeight="1" spans="1:13">
      <c r="A84" s="34"/>
      <c r="B84" s="34"/>
      <c r="C84" s="35"/>
      <c r="D84" s="34"/>
      <c r="E84" s="33" t="s">
        <v>613</v>
      </c>
      <c r="F84" s="34" t="s">
        <v>614</v>
      </c>
      <c r="G84" s="34" t="s">
        <v>615</v>
      </c>
      <c r="H84" s="34" t="s">
        <v>509</v>
      </c>
      <c r="I84" s="34"/>
      <c r="J84" s="34"/>
      <c r="K84" s="34" t="s">
        <v>616</v>
      </c>
      <c r="L84" s="34" t="s">
        <v>617</v>
      </c>
      <c r="M84" s="34"/>
    </row>
  </sheetData>
  <mergeCells count="75">
    <mergeCell ref="C2:M2"/>
    <mergeCell ref="A3:K3"/>
    <mergeCell ref="L3:M3"/>
    <mergeCell ref="E4:M4"/>
    <mergeCell ref="A4:A5"/>
    <mergeCell ref="A7:A13"/>
    <mergeCell ref="A14:A16"/>
    <mergeCell ref="A17:A27"/>
    <mergeCell ref="A28:A38"/>
    <mergeCell ref="A39:A48"/>
    <mergeCell ref="A49:A54"/>
    <mergeCell ref="A55:A58"/>
    <mergeCell ref="A59:A61"/>
    <mergeCell ref="A62:A67"/>
    <mergeCell ref="A68:A70"/>
    <mergeCell ref="A71:A77"/>
    <mergeCell ref="A78:A84"/>
    <mergeCell ref="B4:B5"/>
    <mergeCell ref="B7:B13"/>
    <mergeCell ref="B14:B16"/>
    <mergeCell ref="B17:B27"/>
    <mergeCell ref="B28:B38"/>
    <mergeCell ref="B39:B48"/>
    <mergeCell ref="B49:B54"/>
    <mergeCell ref="B55:B58"/>
    <mergeCell ref="B59:B61"/>
    <mergeCell ref="B62:B67"/>
    <mergeCell ref="B68:B70"/>
    <mergeCell ref="B71:B77"/>
    <mergeCell ref="B78:B84"/>
    <mergeCell ref="C4:C5"/>
    <mergeCell ref="C7:C13"/>
    <mergeCell ref="C14:C16"/>
    <mergeCell ref="C17:C27"/>
    <mergeCell ref="C28:C38"/>
    <mergeCell ref="C39:C48"/>
    <mergeCell ref="C49:C54"/>
    <mergeCell ref="C55:C58"/>
    <mergeCell ref="C59:C61"/>
    <mergeCell ref="C62:C67"/>
    <mergeCell ref="C68:C70"/>
    <mergeCell ref="C71:C77"/>
    <mergeCell ref="C78:C84"/>
    <mergeCell ref="D4:D5"/>
    <mergeCell ref="D7:D13"/>
    <mergeCell ref="D14:D16"/>
    <mergeCell ref="D17:D27"/>
    <mergeCell ref="D28:D38"/>
    <mergeCell ref="D39:D48"/>
    <mergeCell ref="D49:D54"/>
    <mergeCell ref="D55:D58"/>
    <mergeCell ref="D59:D61"/>
    <mergeCell ref="D62:D67"/>
    <mergeCell ref="D68:D70"/>
    <mergeCell ref="D71:D77"/>
    <mergeCell ref="D78:D84"/>
    <mergeCell ref="E8:E11"/>
    <mergeCell ref="E18:E21"/>
    <mergeCell ref="E22:E24"/>
    <mergeCell ref="E25:E27"/>
    <mergeCell ref="E28:E34"/>
    <mergeCell ref="E37:E38"/>
    <mergeCell ref="E39:E41"/>
    <mergeCell ref="E42:E44"/>
    <mergeCell ref="E46:E48"/>
    <mergeCell ref="E49:E51"/>
    <mergeCell ref="E64:E66"/>
    <mergeCell ref="E71:E74"/>
    <mergeCell ref="E78:E81"/>
    <mergeCell ref="F9:F10"/>
    <mergeCell ref="F28:F30"/>
    <mergeCell ref="F32:F34"/>
    <mergeCell ref="F37:F38"/>
    <mergeCell ref="F72:F73"/>
    <mergeCell ref="F79:F80"/>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6" workbookViewId="0">
      <selection activeCell="C23" sqref="C23"/>
    </sheetView>
  </sheetViews>
  <sheetFormatPr defaultColWidth="10" defaultRowHeight="13.5" outlineLevelCol="7"/>
  <cols>
    <col min="1" max="1" width="29.5" style="1" customWidth="1"/>
    <col min="2" max="2" width="10.1333333333333" style="1" customWidth="1"/>
    <col min="3" max="3" width="23.1333333333333" style="1" customWidth="1"/>
    <col min="4" max="4" width="10.6333333333333" style="1" customWidth="1"/>
    <col min="5" max="5" width="24" style="1" customWidth="1"/>
    <col min="6" max="6" width="10.5" style="1" customWidth="1"/>
    <col min="7" max="7" width="20.25" style="1" customWidth="1"/>
    <col min="8" max="8" width="11" style="1" customWidth="1"/>
    <col min="9" max="9" width="9.75" style="1" customWidth="1"/>
    <col min="10" max="16384" width="10" style="1"/>
  </cols>
  <sheetData>
    <row r="1" ht="11.25" customHeight="1" spans="1:8">
      <c r="A1" s="27" t="s">
        <v>0</v>
      </c>
      <c r="H1" s="4" t="s">
        <v>35</v>
      </c>
    </row>
    <row r="2" ht="21.2" customHeight="1" spans="1:8">
      <c r="A2" s="100" t="s">
        <v>7</v>
      </c>
      <c r="B2" s="100"/>
      <c r="C2" s="100"/>
      <c r="D2" s="100"/>
      <c r="E2" s="100"/>
      <c r="F2" s="100"/>
      <c r="G2" s="100"/>
      <c r="H2" s="100"/>
    </row>
    <row r="3" ht="15" customHeight="1" spans="1:8">
      <c r="A3" s="29" t="s">
        <v>36</v>
      </c>
      <c r="B3" s="29"/>
      <c r="C3" s="29"/>
      <c r="D3" s="29"/>
      <c r="E3" s="29"/>
      <c r="F3" s="29"/>
      <c r="G3" s="36" t="s">
        <v>37</v>
      </c>
      <c r="H3" s="36"/>
    </row>
    <row r="4" ht="15.6" customHeight="1" spans="1:8">
      <c r="A4" s="30" t="s">
        <v>38</v>
      </c>
      <c r="B4" s="30"/>
      <c r="C4" s="30" t="s">
        <v>39</v>
      </c>
      <c r="D4" s="30"/>
      <c r="E4" s="30"/>
      <c r="F4" s="30"/>
      <c r="G4" s="30"/>
      <c r="H4" s="30"/>
    </row>
    <row r="5" ht="19.5" customHeight="1" spans="1:8">
      <c r="A5" s="30" t="s">
        <v>40</v>
      </c>
      <c r="B5" s="30" t="s">
        <v>41</v>
      </c>
      <c r="C5" s="30" t="s">
        <v>42</v>
      </c>
      <c r="D5" s="30" t="s">
        <v>41</v>
      </c>
      <c r="E5" s="30" t="s">
        <v>43</v>
      </c>
      <c r="F5" s="30" t="s">
        <v>41</v>
      </c>
      <c r="G5" s="30" t="s">
        <v>44</v>
      </c>
      <c r="H5" s="30" t="s">
        <v>41</v>
      </c>
    </row>
    <row r="6" ht="14.25" customHeight="1" spans="1:8">
      <c r="A6" s="33" t="s">
        <v>45</v>
      </c>
      <c r="B6" s="35">
        <v>1935.66</v>
      </c>
      <c r="C6" s="34" t="s">
        <v>46</v>
      </c>
      <c r="D6" s="56"/>
      <c r="E6" s="33" t="s">
        <v>47</v>
      </c>
      <c r="F6" s="32">
        <v>1569.49</v>
      </c>
      <c r="G6" s="34" t="s">
        <v>48</v>
      </c>
      <c r="H6" s="35">
        <v>1291.31</v>
      </c>
    </row>
    <row r="7" ht="14.25" customHeight="1" spans="1:8">
      <c r="A7" s="34" t="s">
        <v>49</v>
      </c>
      <c r="B7" s="35">
        <v>1428.07652</v>
      </c>
      <c r="C7" s="34" t="s">
        <v>50</v>
      </c>
      <c r="D7" s="56"/>
      <c r="E7" s="34" t="s">
        <v>51</v>
      </c>
      <c r="F7" s="35">
        <v>1281.14</v>
      </c>
      <c r="G7" s="34" t="s">
        <v>52</v>
      </c>
      <c r="H7" s="35">
        <v>712.04</v>
      </c>
    </row>
    <row r="8" ht="14.25" customHeight="1" spans="1:8">
      <c r="A8" s="33" t="s">
        <v>53</v>
      </c>
      <c r="B8" s="35">
        <v>30</v>
      </c>
      <c r="C8" s="34" t="s">
        <v>54</v>
      </c>
      <c r="D8" s="56"/>
      <c r="E8" s="34" t="s">
        <v>55</v>
      </c>
      <c r="F8" s="35">
        <v>249.04</v>
      </c>
      <c r="G8" s="34" t="s">
        <v>56</v>
      </c>
      <c r="H8" s="35">
        <v>66</v>
      </c>
    </row>
    <row r="9" ht="14.25" customHeight="1" spans="1:8">
      <c r="A9" s="34" t="s">
        <v>57</v>
      </c>
      <c r="B9" s="35"/>
      <c r="C9" s="34" t="s">
        <v>58</v>
      </c>
      <c r="D9" s="56">
        <v>1927.68</v>
      </c>
      <c r="E9" s="34" t="s">
        <v>59</v>
      </c>
      <c r="F9" s="35">
        <v>39.31</v>
      </c>
      <c r="G9" s="34" t="s">
        <v>60</v>
      </c>
      <c r="H9" s="35">
        <v>55</v>
      </c>
    </row>
    <row r="10" ht="14.25" customHeight="1" spans="1:8">
      <c r="A10" s="34" t="s">
        <v>61</v>
      </c>
      <c r="B10" s="35">
        <v>30</v>
      </c>
      <c r="C10" s="34" t="s">
        <v>62</v>
      </c>
      <c r="D10" s="56"/>
      <c r="E10" s="33" t="s">
        <v>63</v>
      </c>
      <c r="F10" s="32">
        <v>636.17</v>
      </c>
      <c r="G10" s="34" t="s">
        <v>64</v>
      </c>
      <c r="H10" s="35">
        <v>42</v>
      </c>
    </row>
    <row r="11" ht="14.25" customHeight="1" spans="1:8">
      <c r="A11" s="34" t="s">
        <v>65</v>
      </c>
      <c r="B11" s="35"/>
      <c r="C11" s="34" t="s">
        <v>66</v>
      </c>
      <c r="D11" s="56"/>
      <c r="E11" s="34" t="s">
        <v>67</v>
      </c>
      <c r="F11" s="35">
        <v>10.17</v>
      </c>
      <c r="G11" s="34" t="s">
        <v>68</v>
      </c>
      <c r="H11" s="35"/>
    </row>
    <row r="12" ht="14.25" customHeight="1" spans="1:8">
      <c r="A12" s="34" t="s">
        <v>69</v>
      </c>
      <c r="B12" s="35"/>
      <c r="C12" s="34" t="s">
        <v>70</v>
      </c>
      <c r="D12" s="56"/>
      <c r="E12" s="34" t="s">
        <v>71</v>
      </c>
      <c r="F12" s="35">
        <v>505</v>
      </c>
      <c r="G12" s="34" t="s">
        <v>72</v>
      </c>
      <c r="H12" s="35"/>
    </row>
    <row r="13" ht="14.25" customHeight="1" spans="1:8">
      <c r="A13" s="34" t="s">
        <v>73</v>
      </c>
      <c r="B13" s="35"/>
      <c r="C13" s="34" t="s">
        <v>74</v>
      </c>
      <c r="D13" s="56">
        <v>120.205016</v>
      </c>
      <c r="E13" s="34" t="s">
        <v>75</v>
      </c>
      <c r="F13" s="35"/>
      <c r="G13" s="34" t="s">
        <v>76</v>
      </c>
      <c r="H13" s="35"/>
    </row>
    <row r="14" ht="14.25" customHeight="1" spans="1:8">
      <c r="A14" s="34" t="s">
        <v>77</v>
      </c>
      <c r="B14" s="35"/>
      <c r="C14" s="34" t="s">
        <v>78</v>
      </c>
      <c r="D14" s="56"/>
      <c r="E14" s="34" t="s">
        <v>79</v>
      </c>
      <c r="F14" s="35"/>
      <c r="G14" s="34" t="s">
        <v>80</v>
      </c>
      <c r="H14" s="35">
        <v>39.31</v>
      </c>
    </row>
    <row r="15" ht="14.25" customHeight="1" spans="1:8">
      <c r="A15" s="34" t="s">
        <v>81</v>
      </c>
      <c r="B15" s="35"/>
      <c r="C15" s="34" t="s">
        <v>82</v>
      </c>
      <c r="D15" s="56">
        <v>51.187008</v>
      </c>
      <c r="E15" s="34" t="s">
        <v>83</v>
      </c>
      <c r="F15" s="35">
        <v>55</v>
      </c>
      <c r="G15" s="34" t="s">
        <v>84</v>
      </c>
      <c r="H15" s="35"/>
    </row>
    <row r="16" ht="14.25" customHeight="1" spans="1:8">
      <c r="A16" s="34" t="s">
        <v>85</v>
      </c>
      <c r="B16" s="35"/>
      <c r="C16" s="34" t="s">
        <v>86</v>
      </c>
      <c r="D16" s="56"/>
      <c r="E16" s="34" t="s">
        <v>87</v>
      </c>
      <c r="F16" s="35">
        <v>66</v>
      </c>
      <c r="G16" s="34" t="s">
        <v>88</v>
      </c>
      <c r="H16" s="35"/>
    </row>
    <row r="17" ht="14.25" customHeight="1" spans="1:8">
      <c r="A17" s="34" t="s">
        <v>89</v>
      </c>
      <c r="B17" s="35">
        <v>477.58</v>
      </c>
      <c r="C17" s="34" t="s">
        <v>90</v>
      </c>
      <c r="D17" s="56"/>
      <c r="E17" s="34" t="s">
        <v>91</v>
      </c>
      <c r="F17" s="35"/>
      <c r="G17" s="34" t="s">
        <v>92</v>
      </c>
      <c r="H17" s="35"/>
    </row>
    <row r="18" ht="14.25" customHeight="1" spans="1:8">
      <c r="A18" s="34" t="s">
        <v>93</v>
      </c>
      <c r="B18" s="35"/>
      <c r="C18" s="34" t="s">
        <v>94</v>
      </c>
      <c r="D18" s="56"/>
      <c r="E18" s="34" t="s">
        <v>95</v>
      </c>
      <c r="F18" s="35"/>
      <c r="G18" s="34" t="s">
        <v>96</v>
      </c>
      <c r="H18" s="35"/>
    </row>
    <row r="19" ht="14.25" customHeight="1" spans="1:8">
      <c r="A19" s="34" t="s">
        <v>97</v>
      </c>
      <c r="B19" s="35"/>
      <c r="C19" s="34" t="s">
        <v>98</v>
      </c>
      <c r="D19" s="56"/>
      <c r="E19" s="34" t="s">
        <v>99</v>
      </c>
      <c r="F19" s="35"/>
      <c r="G19" s="34" t="s">
        <v>100</v>
      </c>
      <c r="H19" s="35"/>
    </row>
    <row r="20" ht="14.25" customHeight="1" spans="1:8">
      <c r="A20" s="34" t="s">
        <v>101</v>
      </c>
      <c r="B20" s="35"/>
      <c r="C20" s="34" t="s">
        <v>102</v>
      </c>
      <c r="D20" s="56"/>
      <c r="E20" s="34" t="s">
        <v>103</v>
      </c>
      <c r="F20" s="35"/>
      <c r="H20" s="35"/>
    </row>
    <row r="21" ht="14.25" customHeight="1" spans="1:8">
      <c r="A21" s="33" t="s">
        <v>104</v>
      </c>
      <c r="B21" s="32"/>
      <c r="C21" s="34" t="s">
        <v>105</v>
      </c>
      <c r="D21" s="56"/>
      <c r="E21" s="33" t="s">
        <v>106</v>
      </c>
      <c r="F21" s="35"/>
      <c r="G21" s="34"/>
      <c r="H21" s="35"/>
    </row>
    <row r="22" ht="14.25" customHeight="1" spans="1:8">
      <c r="A22" s="33" t="s">
        <v>107</v>
      </c>
      <c r="B22" s="32"/>
      <c r="C22" s="34" t="s">
        <v>108</v>
      </c>
      <c r="D22" s="56"/>
      <c r="F22" s="32"/>
      <c r="G22" s="34"/>
      <c r="H22" s="35"/>
    </row>
    <row r="23" ht="14.25" customHeight="1" spans="1:8">
      <c r="A23" s="33" t="s">
        <v>109</v>
      </c>
      <c r="B23" s="32"/>
      <c r="C23" s="34" t="s">
        <v>110</v>
      </c>
      <c r="D23" s="56"/>
      <c r="E23" s="34"/>
      <c r="F23" s="34"/>
      <c r="G23" s="34"/>
      <c r="H23" s="35"/>
    </row>
    <row r="24" ht="14.25" customHeight="1" spans="1:8">
      <c r="A24" s="33" t="s">
        <v>111</v>
      </c>
      <c r="B24" s="32"/>
      <c r="C24" s="34" t="s">
        <v>112</v>
      </c>
      <c r="D24" s="56"/>
      <c r="E24" s="34"/>
      <c r="F24" s="34"/>
      <c r="G24" s="34"/>
      <c r="H24" s="35"/>
    </row>
    <row r="25" ht="14.25" customHeight="1" spans="1:8">
      <c r="A25" s="33" t="s">
        <v>113</v>
      </c>
      <c r="B25" s="32">
        <v>210</v>
      </c>
      <c r="C25" s="34" t="s">
        <v>114</v>
      </c>
      <c r="D25" s="56">
        <v>106.58</v>
      </c>
      <c r="E25" s="34"/>
      <c r="F25" s="34"/>
      <c r="G25" s="34"/>
      <c r="H25" s="35"/>
    </row>
    <row r="26" ht="14.25" customHeight="1" spans="1:8">
      <c r="A26" s="34" t="s">
        <v>115</v>
      </c>
      <c r="B26" s="35">
        <v>210</v>
      </c>
      <c r="C26" s="34" t="s">
        <v>116</v>
      </c>
      <c r="D26" s="56"/>
      <c r="E26" s="34"/>
      <c r="F26" s="34"/>
      <c r="G26" s="34"/>
      <c r="H26" s="35"/>
    </row>
    <row r="27" ht="14.25" customHeight="1" spans="1:8">
      <c r="A27" s="34" t="s">
        <v>117</v>
      </c>
      <c r="B27" s="35"/>
      <c r="C27" s="34" t="s">
        <v>118</v>
      </c>
      <c r="D27" s="56"/>
      <c r="E27" s="34"/>
      <c r="F27" s="34"/>
      <c r="G27" s="34"/>
      <c r="H27" s="35"/>
    </row>
    <row r="28" ht="14.25" customHeight="1" spans="1:8">
      <c r="A28" s="34" t="s">
        <v>119</v>
      </c>
      <c r="B28" s="35"/>
      <c r="C28" s="34" t="s">
        <v>120</v>
      </c>
      <c r="D28" s="56"/>
      <c r="E28" s="34"/>
      <c r="F28" s="34"/>
      <c r="G28" s="34"/>
      <c r="H28" s="35"/>
    </row>
    <row r="29" ht="14.25" customHeight="1" spans="1:8">
      <c r="A29" s="33" t="s">
        <v>121</v>
      </c>
      <c r="B29" s="32"/>
      <c r="C29" s="34" t="s">
        <v>122</v>
      </c>
      <c r="D29" s="56"/>
      <c r="E29" s="34"/>
      <c r="F29" s="34"/>
      <c r="G29" s="34"/>
      <c r="H29" s="35"/>
    </row>
    <row r="30" ht="14.25" customHeight="1" spans="1:8">
      <c r="A30" s="33" t="s">
        <v>123</v>
      </c>
      <c r="B30" s="32"/>
      <c r="C30" s="34" t="s">
        <v>124</v>
      </c>
      <c r="D30" s="56"/>
      <c r="E30" s="34"/>
      <c r="F30" s="34"/>
      <c r="G30" s="34"/>
      <c r="H30" s="35"/>
    </row>
    <row r="31" ht="14.25" customHeight="1" spans="1:8">
      <c r="A31" s="33" t="s">
        <v>125</v>
      </c>
      <c r="B31" s="32"/>
      <c r="C31" s="34" t="s">
        <v>126</v>
      </c>
      <c r="D31" s="56"/>
      <c r="E31" s="34"/>
      <c r="F31" s="34"/>
      <c r="G31" s="34"/>
      <c r="H31" s="35"/>
    </row>
    <row r="32" ht="14.25" customHeight="1" spans="1:8">
      <c r="A32" s="33" t="s">
        <v>127</v>
      </c>
      <c r="B32" s="32"/>
      <c r="C32" s="34" t="s">
        <v>128</v>
      </c>
      <c r="D32" s="56"/>
      <c r="E32" s="34"/>
      <c r="F32" s="34"/>
      <c r="G32" s="34"/>
      <c r="H32" s="35"/>
    </row>
    <row r="33" ht="14.25" customHeight="1" spans="1:8">
      <c r="A33" s="33" t="s">
        <v>129</v>
      </c>
      <c r="B33" s="32"/>
      <c r="C33" s="34" t="s">
        <v>130</v>
      </c>
      <c r="D33" s="56"/>
      <c r="E33" s="34"/>
      <c r="F33" s="34"/>
      <c r="G33" s="34"/>
      <c r="H33" s="35"/>
    </row>
    <row r="34" ht="14.25" customHeight="1" spans="1:8">
      <c r="A34" s="34"/>
      <c r="B34" s="34"/>
      <c r="C34" s="34" t="s">
        <v>131</v>
      </c>
      <c r="D34" s="56"/>
      <c r="E34" s="34"/>
      <c r="F34" s="34"/>
      <c r="G34" s="34"/>
      <c r="H34" s="34"/>
    </row>
    <row r="35" ht="14.25" customHeight="1" spans="1:8">
      <c r="A35" s="34"/>
      <c r="B35" s="34"/>
      <c r="C35" s="101" t="s">
        <v>132</v>
      </c>
      <c r="D35" s="56"/>
      <c r="E35" s="34"/>
      <c r="F35" s="34"/>
      <c r="G35" s="34"/>
      <c r="H35" s="34"/>
    </row>
    <row r="36" ht="14.25" customHeight="1" spans="1:8">
      <c r="A36" s="34"/>
      <c r="B36" s="102"/>
      <c r="C36" s="90"/>
      <c r="E36" s="34"/>
      <c r="F36" s="34"/>
      <c r="G36" s="34"/>
      <c r="H36" s="34"/>
    </row>
    <row r="37" ht="14.25" customHeight="1" spans="1:8">
      <c r="A37" s="34"/>
      <c r="B37" s="34"/>
      <c r="C37" s="103"/>
      <c r="D37" s="34"/>
      <c r="E37" s="34"/>
      <c r="F37" s="34"/>
      <c r="G37" s="34"/>
      <c r="H37" s="34"/>
    </row>
    <row r="38" ht="14.25" customHeight="1" spans="1:8">
      <c r="A38" s="33" t="s">
        <v>133</v>
      </c>
      <c r="B38" s="32">
        <v>2145.66</v>
      </c>
      <c r="C38" s="33" t="s">
        <v>134</v>
      </c>
      <c r="D38" s="32">
        <v>2205.66</v>
      </c>
      <c r="E38" s="33" t="s">
        <v>134</v>
      </c>
      <c r="F38" s="32">
        <v>2205.66</v>
      </c>
      <c r="G38" s="33" t="s">
        <v>134</v>
      </c>
      <c r="H38" s="32">
        <v>2205.66</v>
      </c>
    </row>
    <row r="39" ht="14.25" customHeight="1" spans="1:8">
      <c r="A39" s="33" t="s">
        <v>135</v>
      </c>
      <c r="B39" s="32">
        <v>60</v>
      </c>
      <c r="C39" s="33" t="s">
        <v>136</v>
      </c>
      <c r="D39" s="32"/>
      <c r="E39" s="33" t="s">
        <v>136</v>
      </c>
      <c r="F39" s="32"/>
      <c r="G39" s="33" t="s">
        <v>136</v>
      </c>
      <c r="H39" s="32"/>
    </row>
    <row r="40" ht="14.25" customHeight="1" spans="1:8">
      <c r="A40" s="34"/>
      <c r="B40" s="35"/>
      <c r="C40" s="34"/>
      <c r="D40" s="35"/>
      <c r="E40" s="33"/>
      <c r="F40" s="32"/>
      <c r="G40" s="33"/>
      <c r="H40" s="32"/>
    </row>
    <row r="41" ht="14.25" customHeight="1" spans="1:8">
      <c r="A41" s="33" t="s">
        <v>137</v>
      </c>
      <c r="B41" s="32">
        <v>2205.66</v>
      </c>
      <c r="C41" s="33" t="s">
        <v>138</v>
      </c>
      <c r="D41" s="32">
        <v>2205.66</v>
      </c>
      <c r="E41" s="33" t="s">
        <v>138</v>
      </c>
      <c r="F41" s="32">
        <v>2205.66</v>
      </c>
      <c r="G41" s="33" t="s">
        <v>138</v>
      </c>
      <c r="H41" s="32">
        <v>2205.66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workbookViewId="0">
      <pane ySplit="1" topLeftCell="A2" activePane="bottomLeft" state="frozen"/>
      <selection/>
      <selection pane="bottomLeft" activeCell="F55" sqref="F55"/>
    </sheetView>
  </sheetViews>
  <sheetFormatPr defaultColWidth="10" defaultRowHeight="13.5"/>
  <cols>
    <col min="1" max="16384" width="10" style="1"/>
  </cols>
  <sheetData>
    <row r="1" ht="42.75" spans="1:9">
      <c r="A1" s="2" t="s">
        <v>0</v>
      </c>
      <c r="B1" s="3"/>
      <c r="C1" s="3"/>
      <c r="D1" s="3"/>
      <c r="E1" s="3"/>
      <c r="F1" s="3"/>
      <c r="G1" s="3"/>
      <c r="H1" s="4" t="s">
        <v>712</v>
      </c>
      <c r="I1" s="2"/>
    </row>
    <row r="2" ht="27" customHeight="1" spans="1:9">
      <c r="A2" s="5" t="s">
        <v>713</v>
      </c>
      <c r="B2" s="5"/>
      <c r="C2" s="5"/>
      <c r="D2" s="5"/>
      <c r="E2" s="5"/>
      <c r="F2" s="5"/>
      <c r="G2" s="5"/>
      <c r="H2" s="5"/>
      <c r="I2" s="2"/>
    </row>
    <row r="3" ht="15.75" customHeight="1" spans="1:9">
      <c r="A3" s="6" t="s">
        <v>714</v>
      </c>
      <c r="B3" s="6"/>
      <c r="C3" s="6"/>
      <c r="D3" s="6"/>
      <c r="E3" s="6"/>
      <c r="F3" s="6"/>
      <c r="G3" s="6"/>
      <c r="H3" s="6"/>
      <c r="I3" s="2"/>
    </row>
    <row r="4" ht="14.25" customHeight="1" spans="1:9">
      <c r="A4" s="7" t="s">
        <v>715</v>
      </c>
      <c r="B4" s="7"/>
      <c r="C4" s="7"/>
      <c r="D4" s="7"/>
      <c r="E4" s="7"/>
      <c r="F4" s="7"/>
      <c r="G4" s="7"/>
      <c r="H4" s="7"/>
      <c r="I4" s="2"/>
    </row>
    <row r="5" ht="14.25" customHeight="1" spans="1:9">
      <c r="A5" s="8" t="s">
        <v>716</v>
      </c>
      <c r="B5" s="9" t="s">
        <v>4</v>
      </c>
      <c r="C5" s="9"/>
      <c r="D5" s="9"/>
      <c r="E5" s="9"/>
      <c r="F5" s="9"/>
      <c r="G5" s="9"/>
      <c r="H5" s="9"/>
      <c r="I5" s="23"/>
    </row>
    <row r="6" ht="14.25" customHeight="1" spans="1:9">
      <c r="A6" s="10" t="s">
        <v>717</v>
      </c>
      <c r="B6" s="8" t="s">
        <v>600</v>
      </c>
      <c r="C6" s="11" t="s">
        <v>718</v>
      </c>
      <c r="D6" s="11"/>
      <c r="E6" s="11"/>
      <c r="F6" s="11"/>
      <c r="G6" s="11" t="s">
        <v>719</v>
      </c>
      <c r="H6" s="11"/>
      <c r="I6" s="23"/>
    </row>
    <row r="7" ht="57" spans="1:9">
      <c r="A7" s="10"/>
      <c r="B7" s="8"/>
      <c r="C7" s="12" t="s">
        <v>145</v>
      </c>
      <c r="D7" s="12" t="s">
        <v>720</v>
      </c>
      <c r="E7" s="12" t="s">
        <v>721</v>
      </c>
      <c r="F7" s="12" t="s">
        <v>722</v>
      </c>
      <c r="G7" s="12" t="s">
        <v>167</v>
      </c>
      <c r="H7" s="12" t="s">
        <v>168</v>
      </c>
      <c r="I7" s="23"/>
    </row>
    <row r="8" ht="14.25" spans="1:9">
      <c r="A8" s="10"/>
      <c r="B8" s="12">
        <v>2205.66</v>
      </c>
      <c r="C8" s="12">
        <v>1728.07</v>
      </c>
      <c r="D8" s="12"/>
      <c r="E8" s="12"/>
      <c r="F8" s="12">
        <v>477.59</v>
      </c>
      <c r="G8" s="12">
        <v>1569.49</v>
      </c>
      <c r="H8" s="12">
        <v>636.17</v>
      </c>
      <c r="I8" s="24"/>
    </row>
    <row r="9" ht="142.5" customHeight="1" spans="1:9">
      <c r="A9" s="8" t="s">
        <v>723</v>
      </c>
      <c r="B9" s="13" t="s">
        <v>724</v>
      </c>
      <c r="C9" s="13"/>
      <c r="D9" s="13"/>
      <c r="E9" s="13"/>
      <c r="F9" s="13"/>
      <c r="G9" s="13"/>
      <c r="H9" s="13"/>
      <c r="I9" s="24"/>
    </row>
    <row r="10" ht="57" customHeight="1" spans="1:9">
      <c r="A10" s="14" t="s">
        <v>725</v>
      </c>
      <c r="B10" s="15" t="s">
        <v>726</v>
      </c>
      <c r="C10" s="15"/>
      <c r="D10" s="15"/>
      <c r="E10" s="15"/>
      <c r="F10" s="15"/>
      <c r="G10" s="15"/>
      <c r="H10" s="15"/>
      <c r="I10" s="24"/>
    </row>
    <row r="11" ht="14.25" customHeight="1" spans="1:9">
      <c r="A11" s="16" t="s">
        <v>727</v>
      </c>
      <c r="B11" s="11" t="s">
        <v>603</v>
      </c>
      <c r="C11" s="11" t="s">
        <v>604</v>
      </c>
      <c r="D11" s="11" t="s">
        <v>605</v>
      </c>
      <c r="E11" s="11" t="s">
        <v>728</v>
      </c>
      <c r="F11" s="11"/>
      <c r="G11" s="9" t="s">
        <v>729</v>
      </c>
      <c r="H11" s="9"/>
      <c r="I11" s="24"/>
    </row>
    <row r="12" ht="42.75" customHeight="1" spans="1:9">
      <c r="A12" s="16"/>
      <c r="B12" s="14" t="s">
        <v>618</v>
      </c>
      <c r="C12" s="8" t="s">
        <v>619</v>
      </c>
      <c r="D12" s="17" t="s">
        <v>730</v>
      </c>
      <c r="E12" s="13" t="s">
        <v>731</v>
      </c>
      <c r="F12" s="13"/>
      <c r="G12" s="9" t="s">
        <v>732</v>
      </c>
      <c r="H12" s="9"/>
      <c r="I12" s="24"/>
    </row>
    <row r="13" ht="28.5" customHeight="1" spans="1:9">
      <c r="A13" s="16"/>
      <c r="B13" s="14"/>
      <c r="C13" s="8"/>
      <c r="D13" s="17" t="s">
        <v>733</v>
      </c>
      <c r="E13" s="13" t="s">
        <v>734</v>
      </c>
      <c r="F13" s="13"/>
      <c r="G13" s="9" t="s">
        <v>735</v>
      </c>
      <c r="H13" s="9"/>
      <c r="I13" s="24"/>
    </row>
    <row r="14" ht="28.5" customHeight="1" spans="1:9">
      <c r="A14" s="16"/>
      <c r="B14" s="14"/>
      <c r="C14" s="8"/>
      <c r="D14" s="17" t="s">
        <v>736</v>
      </c>
      <c r="E14" s="13" t="s">
        <v>737</v>
      </c>
      <c r="F14" s="13"/>
      <c r="G14" s="9" t="s">
        <v>738</v>
      </c>
      <c r="H14" s="9"/>
      <c r="I14" s="24"/>
    </row>
    <row r="15" ht="28.5" customHeight="1" spans="1:9">
      <c r="A15" s="16"/>
      <c r="B15" s="14"/>
      <c r="C15" s="8"/>
      <c r="D15" s="17" t="s">
        <v>739</v>
      </c>
      <c r="E15" s="13" t="s">
        <v>740</v>
      </c>
      <c r="F15" s="13"/>
      <c r="G15" s="9" t="s">
        <v>741</v>
      </c>
      <c r="H15" s="9"/>
      <c r="I15" s="24"/>
    </row>
    <row r="16" ht="28.5" customHeight="1" spans="1:9">
      <c r="A16" s="16"/>
      <c r="B16" s="14"/>
      <c r="C16" s="8"/>
      <c r="D16" s="17" t="s">
        <v>742</v>
      </c>
      <c r="E16" s="13" t="s">
        <v>743</v>
      </c>
      <c r="F16" s="13"/>
      <c r="G16" s="9" t="s">
        <v>744</v>
      </c>
      <c r="H16" s="9"/>
      <c r="I16" s="24"/>
    </row>
    <row r="17" ht="28.5" customHeight="1" spans="1:9">
      <c r="A17" s="16"/>
      <c r="B17" s="14"/>
      <c r="C17" s="8"/>
      <c r="D17" s="17" t="s">
        <v>745</v>
      </c>
      <c r="E17" s="13" t="s">
        <v>746</v>
      </c>
      <c r="F17" s="13"/>
      <c r="G17" s="9" t="s">
        <v>747</v>
      </c>
      <c r="H17" s="9"/>
      <c r="I17" s="24"/>
    </row>
    <row r="18" ht="28.5" customHeight="1" spans="1:9">
      <c r="A18" s="16"/>
      <c r="B18" s="14"/>
      <c r="C18" s="8"/>
      <c r="D18" s="17" t="s">
        <v>748</v>
      </c>
      <c r="E18" s="13" t="s">
        <v>749</v>
      </c>
      <c r="F18" s="13"/>
      <c r="G18" s="9" t="s">
        <v>750</v>
      </c>
      <c r="H18" s="9"/>
      <c r="I18" s="24"/>
    </row>
    <row r="19" ht="28.5" customHeight="1" spans="1:9">
      <c r="A19" s="16"/>
      <c r="B19" s="14"/>
      <c r="C19" s="8"/>
      <c r="D19" s="17" t="s">
        <v>751</v>
      </c>
      <c r="E19" s="13" t="s">
        <v>751</v>
      </c>
      <c r="F19" s="13"/>
      <c r="G19" s="9" t="s">
        <v>752</v>
      </c>
      <c r="H19" s="9"/>
      <c r="I19" s="24"/>
    </row>
    <row r="20" ht="42.75" customHeight="1" spans="1:9">
      <c r="A20" s="16"/>
      <c r="B20" s="14"/>
      <c r="C20" s="8"/>
      <c r="D20" s="17" t="s">
        <v>753</v>
      </c>
      <c r="E20" s="18" t="s">
        <v>754</v>
      </c>
      <c r="F20" s="18"/>
      <c r="G20" s="9" t="s">
        <v>755</v>
      </c>
      <c r="H20" s="9"/>
      <c r="I20" s="24"/>
    </row>
    <row r="21" ht="42.75" customHeight="1" spans="1:9">
      <c r="A21" s="16"/>
      <c r="B21" s="14"/>
      <c r="C21" s="8"/>
      <c r="D21" s="17" t="s">
        <v>756</v>
      </c>
      <c r="E21" s="18" t="s">
        <v>663</v>
      </c>
      <c r="F21" s="18"/>
      <c r="G21" s="9" t="s">
        <v>757</v>
      </c>
      <c r="H21" s="9"/>
      <c r="I21" s="24"/>
    </row>
    <row r="22" ht="42.75" customHeight="1" spans="1:9">
      <c r="A22" s="16"/>
      <c r="B22" s="14"/>
      <c r="C22" s="8"/>
      <c r="D22" s="17" t="s">
        <v>758</v>
      </c>
      <c r="E22" s="13" t="s">
        <v>705</v>
      </c>
      <c r="F22" s="13"/>
      <c r="G22" s="9" t="s">
        <v>759</v>
      </c>
      <c r="H22" s="9"/>
      <c r="I22" s="24"/>
    </row>
    <row r="23" ht="42.75" customHeight="1" spans="1:9">
      <c r="A23" s="16"/>
      <c r="B23" s="14"/>
      <c r="C23" s="8"/>
      <c r="D23" s="17" t="s">
        <v>760</v>
      </c>
      <c r="E23" s="13" t="s">
        <v>761</v>
      </c>
      <c r="F23" s="13"/>
      <c r="G23" s="9" t="s">
        <v>762</v>
      </c>
      <c r="H23" s="9"/>
      <c r="I23" s="24"/>
    </row>
    <row r="24" ht="42.75" customHeight="1" spans="1:9">
      <c r="A24" s="16"/>
      <c r="B24" s="14"/>
      <c r="C24" s="14" t="s">
        <v>624</v>
      </c>
      <c r="D24" s="17" t="s">
        <v>763</v>
      </c>
      <c r="E24" s="13" t="s">
        <v>764</v>
      </c>
      <c r="F24" s="13"/>
      <c r="G24" s="9" t="s">
        <v>765</v>
      </c>
      <c r="H24" s="9"/>
      <c r="I24" s="24"/>
    </row>
    <row r="25" ht="28.5" customHeight="1" spans="1:9">
      <c r="A25" s="16"/>
      <c r="B25" s="14"/>
      <c r="C25" s="14"/>
      <c r="D25" s="17" t="s">
        <v>766</v>
      </c>
      <c r="E25" s="13" t="s">
        <v>767</v>
      </c>
      <c r="F25" s="13"/>
      <c r="G25" s="19">
        <v>1</v>
      </c>
      <c r="H25" s="19"/>
      <c r="I25" s="25"/>
    </row>
    <row r="26" ht="28.5" customHeight="1" spans="1:9">
      <c r="A26" s="16"/>
      <c r="B26" s="14"/>
      <c r="C26" s="14"/>
      <c r="D26" s="17" t="s">
        <v>691</v>
      </c>
      <c r="E26" s="13" t="s">
        <v>768</v>
      </c>
      <c r="F26" s="13"/>
      <c r="G26" s="19">
        <v>1</v>
      </c>
      <c r="H26" s="19"/>
      <c r="I26" s="24"/>
    </row>
    <row r="27" ht="28.5" customHeight="1" spans="1:9">
      <c r="A27" s="16"/>
      <c r="B27" s="14"/>
      <c r="C27" s="14"/>
      <c r="D27" s="17" t="s">
        <v>676</v>
      </c>
      <c r="E27" s="13" t="s">
        <v>676</v>
      </c>
      <c r="F27" s="13"/>
      <c r="G27" s="19" t="s">
        <v>769</v>
      </c>
      <c r="H27" s="19"/>
      <c r="I27" s="24"/>
    </row>
    <row r="28" ht="42.75" customHeight="1" spans="1:9">
      <c r="A28" s="16"/>
      <c r="B28" s="14"/>
      <c r="C28" s="14"/>
      <c r="D28" s="17" t="s">
        <v>626</v>
      </c>
      <c r="E28" s="13" t="s">
        <v>770</v>
      </c>
      <c r="F28" s="13"/>
      <c r="G28" s="19" t="s">
        <v>771</v>
      </c>
      <c r="H28" s="19"/>
      <c r="I28" s="24"/>
    </row>
    <row r="29" ht="28.5" customHeight="1" spans="1:9">
      <c r="A29" s="16"/>
      <c r="B29" s="14"/>
      <c r="C29" s="14"/>
      <c r="D29" s="17" t="s">
        <v>625</v>
      </c>
      <c r="E29" s="13" t="s">
        <v>772</v>
      </c>
      <c r="F29" s="13"/>
      <c r="G29" s="19">
        <v>1</v>
      </c>
      <c r="H29" s="19"/>
      <c r="I29" s="24"/>
    </row>
    <row r="30" ht="28.5" customHeight="1" spans="1:9">
      <c r="A30" s="16"/>
      <c r="B30" s="14"/>
      <c r="C30" s="14"/>
      <c r="D30" s="17" t="s">
        <v>773</v>
      </c>
      <c r="E30" s="13" t="s">
        <v>774</v>
      </c>
      <c r="F30" s="13"/>
      <c r="G30" s="19">
        <v>1</v>
      </c>
      <c r="H30" s="19"/>
      <c r="I30" s="24"/>
    </row>
    <row r="31" ht="42.75" customHeight="1" spans="1:9">
      <c r="A31" s="16"/>
      <c r="B31" s="14"/>
      <c r="C31" s="14"/>
      <c r="D31" s="17" t="s">
        <v>775</v>
      </c>
      <c r="E31" s="13" t="s">
        <v>776</v>
      </c>
      <c r="F31" s="13"/>
      <c r="G31" s="19">
        <v>1</v>
      </c>
      <c r="H31" s="19"/>
      <c r="I31" s="24"/>
    </row>
    <row r="32" ht="42.75" customHeight="1" spans="1:9">
      <c r="A32" s="16"/>
      <c r="B32" s="14"/>
      <c r="C32" s="14"/>
      <c r="D32" s="17" t="s">
        <v>777</v>
      </c>
      <c r="E32" s="13" t="s">
        <v>778</v>
      </c>
      <c r="F32" s="13"/>
      <c r="G32" s="19">
        <v>1</v>
      </c>
      <c r="H32" s="19"/>
      <c r="I32" s="24"/>
    </row>
    <row r="33" ht="28.5" customHeight="1" spans="1:9">
      <c r="A33" s="16"/>
      <c r="B33" s="14"/>
      <c r="C33" s="14"/>
      <c r="D33" s="17" t="s">
        <v>779</v>
      </c>
      <c r="E33" s="13" t="s">
        <v>780</v>
      </c>
      <c r="F33" s="13"/>
      <c r="G33" s="19">
        <v>1</v>
      </c>
      <c r="H33" s="19"/>
      <c r="I33" s="25"/>
    </row>
    <row r="34" ht="28.5" customHeight="1" spans="1:9">
      <c r="A34" s="16"/>
      <c r="B34" s="14"/>
      <c r="C34" s="14"/>
      <c r="D34" s="17" t="s">
        <v>781</v>
      </c>
      <c r="E34" s="13" t="s">
        <v>654</v>
      </c>
      <c r="F34" s="13"/>
      <c r="G34" s="19" t="s">
        <v>782</v>
      </c>
      <c r="H34" s="19"/>
      <c r="I34" s="24"/>
    </row>
    <row r="35" ht="42.75" customHeight="1" spans="1:9">
      <c r="A35" s="16"/>
      <c r="B35" s="14"/>
      <c r="C35" s="14"/>
      <c r="D35" s="17" t="s">
        <v>710</v>
      </c>
      <c r="E35" s="13" t="s">
        <v>710</v>
      </c>
      <c r="F35" s="13"/>
      <c r="G35" s="19">
        <v>1</v>
      </c>
      <c r="H35" s="19"/>
      <c r="I35" s="24"/>
    </row>
    <row r="36" ht="42.75" customHeight="1" spans="1:9">
      <c r="A36" s="16"/>
      <c r="B36" s="14"/>
      <c r="C36" s="14"/>
      <c r="D36" s="17" t="s">
        <v>783</v>
      </c>
      <c r="E36" s="13" t="s">
        <v>784</v>
      </c>
      <c r="F36" s="13"/>
      <c r="G36" s="19" t="s">
        <v>785</v>
      </c>
      <c r="H36" s="19"/>
      <c r="I36" s="24"/>
    </row>
    <row r="37" ht="42.75" customHeight="1" spans="1:9">
      <c r="A37" s="16"/>
      <c r="B37" s="14"/>
      <c r="C37" s="14"/>
      <c r="D37" s="17" t="s">
        <v>786</v>
      </c>
      <c r="E37" s="13" t="s">
        <v>786</v>
      </c>
      <c r="F37" s="13"/>
      <c r="G37" s="19">
        <v>1</v>
      </c>
      <c r="H37" s="19"/>
      <c r="I37" s="24"/>
    </row>
    <row r="38" ht="28.5" customHeight="1" spans="1:9">
      <c r="A38" s="16"/>
      <c r="B38" s="14"/>
      <c r="C38" s="14"/>
      <c r="D38" s="17" t="s">
        <v>787</v>
      </c>
      <c r="E38" s="13" t="s">
        <v>788</v>
      </c>
      <c r="F38" s="13"/>
      <c r="G38" s="19">
        <v>1</v>
      </c>
      <c r="H38" s="19"/>
      <c r="I38" s="24"/>
    </row>
    <row r="39" ht="28.5" customHeight="1" spans="1:9">
      <c r="A39" s="16"/>
      <c r="B39" s="14"/>
      <c r="C39" s="20" t="s">
        <v>628</v>
      </c>
      <c r="D39" s="17" t="s">
        <v>690</v>
      </c>
      <c r="E39" s="13" t="s">
        <v>789</v>
      </c>
      <c r="F39" s="13"/>
      <c r="G39" s="19">
        <v>1</v>
      </c>
      <c r="H39" s="19"/>
      <c r="I39" s="24"/>
    </row>
    <row r="40" ht="42.75" customHeight="1" spans="1:9">
      <c r="A40" s="16"/>
      <c r="B40" s="14"/>
      <c r="C40" s="20"/>
      <c r="D40" s="17" t="s">
        <v>790</v>
      </c>
      <c r="E40" s="13" t="s">
        <v>791</v>
      </c>
      <c r="F40" s="13"/>
      <c r="G40" s="19" t="s">
        <v>792</v>
      </c>
      <c r="H40" s="19"/>
      <c r="I40" s="24"/>
    </row>
    <row r="41" ht="28.5" customHeight="1" spans="1:9">
      <c r="A41" s="16"/>
      <c r="B41" s="14"/>
      <c r="C41" s="20"/>
      <c r="D41" s="17" t="s">
        <v>793</v>
      </c>
      <c r="E41" s="13" t="s">
        <v>793</v>
      </c>
      <c r="F41" s="13"/>
      <c r="G41" s="19" t="s">
        <v>794</v>
      </c>
      <c r="H41" s="19"/>
      <c r="I41" s="24"/>
    </row>
    <row r="42" ht="28.5" customHeight="1" spans="1:9">
      <c r="A42" s="16"/>
      <c r="B42" s="14"/>
      <c r="C42" s="20"/>
      <c r="D42" s="17" t="s">
        <v>795</v>
      </c>
      <c r="E42" s="13" t="s">
        <v>795</v>
      </c>
      <c r="F42" s="13"/>
      <c r="G42" s="19" t="s">
        <v>796</v>
      </c>
      <c r="H42" s="19"/>
      <c r="I42" s="24"/>
    </row>
    <row r="43" ht="28.5" customHeight="1" spans="1:9">
      <c r="A43" s="16"/>
      <c r="B43" s="14"/>
      <c r="C43" s="14" t="s">
        <v>613</v>
      </c>
      <c r="D43" s="21" t="s">
        <v>797</v>
      </c>
      <c r="E43" s="13" t="s">
        <v>798</v>
      </c>
      <c r="F43" s="13"/>
      <c r="G43" s="19">
        <v>1</v>
      </c>
      <c r="H43" s="19"/>
      <c r="I43" s="24"/>
    </row>
    <row r="44" ht="14.25" customHeight="1" spans="1:9">
      <c r="A44" s="16"/>
      <c r="B44" s="14"/>
      <c r="C44" s="14"/>
      <c r="D44" s="22" t="s">
        <v>167</v>
      </c>
      <c r="E44" s="13" t="s">
        <v>799</v>
      </c>
      <c r="F44" s="13"/>
      <c r="G44" s="19" t="s">
        <v>800</v>
      </c>
      <c r="H44" s="19"/>
      <c r="I44" s="24"/>
    </row>
    <row r="45" ht="14.25" customHeight="1" spans="1:9">
      <c r="A45" s="16"/>
      <c r="B45" s="14"/>
      <c r="C45" s="14"/>
      <c r="D45" s="22" t="s">
        <v>168</v>
      </c>
      <c r="E45" s="13" t="s">
        <v>801</v>
      </c>
      <c r="F45" s="13"/>
      <c r="G45" s="19" t="s">
        <v>802</v>
      </c>
      <c r="H45" s="19"/>
      <c r="I45" s="24"/>
    </row>
    <row r="46" ht="14.25" customHeight="1" spans="1:9">
      <c r="A46" s="16"/>
      <c r="B46" s="16" t="s">
        <v>634</v>
      </c>
      <c r="C46" s="11" t="s">
        <v>803</v>
      </c>
      <c r="D46" s="18" t="s">
        <v>533</v>
      </c>
      <c r="E46" s="18" t="s">
        <v>533</v>
      </c>
      <c r="F46" s="18"/>
      <c r="G46" s="19" t="s">
        <v>533</v>
      </c>
      <c r="H46" s="19"/>
      <c r="I46" s="24"/>
    </row>
    <row r="47" ht="28.5" customHeight="1" spans="1:9">
      <c r="A47" s="16"/>
      <c r="B47" s="16"/>
      <c r="C47" s="10" t="s">
        <v>804</v>
      </c>
      <c r="D47" s="17" t="s">
        <v>687</v>
      </c>
      <c r="E47" s="13" t="s">
        <v>805</v>
      </c>
      <c r="F47" s="13"/>
      <c r="G47" s="19" t="s">
        <v>806</v>
      </c>
      <c r="H47" s="19"/>
      <c r="I47" s="26"/>
    </row>
    <row r="48" ht="28.5" customHeight="1" spans="1:9">
      <c r="A48" s="16"/>
      <c r="B48" s="16"/>
      <c r="C48" s="10"/>
      <c r="D48" s="17" t="s">
        <v>807</v>
      </c>
      <c r="E48" s="18" t="s">
        <v>807</v>
      </c>
      <c r="F48" s="18"/>
      <c r="G48" s="19" t="s">
        <v>808</v>
      </c>
      <c r="H48" s="19"/>
      <c r="I48" s="24"/>
    </row>
    <row r="49" ht="28.5" customHeight="1" spans="1:9">
      <c r="A49" s="16"/>
      <c r="B49" s="16"/>
      <c r="C49" s="10"/>
      <c r="D49" s="17" t="s">
        <v>809</v>
      </c>
      <c r="E49" s="13" t="s">
        <v>702</v>
      </c>
      <c r="F49" s="13"/>
      <c r="G49" s="19" t="s">
        <v>637</v>
      </c>
      <c r="H49" s="19"/>
      <c r="I49" s="24"/>
    </row>
    <row r="50" ht="28.5" customHeight="1" spans="1:9">
      <c r="A50" s="16"/>
      <c r="B50" s="16"/>
      <c r="C50" s="10"/>
      <c r="D50" s="17" t="s">
        <v>810</v>
      </c>
      <c r="E50" s="13" t="s">
        <v>811</v>
      </c>
      <c r="F50" s="13"/>
      <c r="G50" s="19" t="s">
        <v>637</v>
      </c>
      <c r="H50" s="19"/>
      <c r="I50" s="24"/>
    </row>
    <row r="51" ht="14.25" customHeight="1" spans="1:9">
      <c r="A51" s="16"/>
      <c r="B51" s="16"/>
      <c r="C51" s="12" t="s">
        <v>812</v>
      </c>
      <c r="D51" s="17" t="s">
        <v>533</v>
      </c>
      <c r="E51" s="18" t="s">
        <v>533</v>
      </c>
      <c r="F51" s="18"/>
      <c r="G51" s="19" t="s">
        <v>533</v>
      </c>
      <c r="H51" s="19"/>
      <c r="I51" s="24"/>
    </row>
    <row r="52" ht="28.5" customHeight="1" spans="1:9">
      <c r="A52" s="16"/>
      <c r="B52" s="16"/>
      <c r="C52" s="10" t="s">
        <v>813</v>
      </c>
      <c r="D52" s="17" t="s">
        <v>814</v>
      </c>
      <c r="E52" s="18" t="s">
        <v>636</v>
      </c>
      <c r="F52" s="18"/>
      <c r="G52" s="19" t="s">
        <v>815</v>
      </c>
      <c r="H52" s="19"/>
      <c r="I52" s="24"/>
    </row>
    <row r="53" ht="42.75" customHeight="1" spans="1:9">
      <c r="A53" s="16"/>
      <c r="B53" s="16"/>
      <c r="C53" s="10"/>
      <c r="D53" s="17" t="s">
        <v>816</v>
      </c>
      <c r="E53" s="13" t="s">
        <v>817</v>
      </c>
      <c r="F53" s="13"/>
      <c r="G53" s="19" t="s">
        <v>637</v>
      </c>
      <c r="H53" s="19"/>
      <c r="I53" s="24"/>
    </row>
    <row r="54" ht="42.75" customHeight="1" spans="1:9">
      <c r="A54" s="16"/>
      <c r="B54" s="16"/>
      <c r="C54" s="12" t="s">
        <v>818</v>
      </c>
      <c r="D54" s="17" t="s">
        <v>819</v>
      </c>
      <c r="E54" s="18" t="s">
        <v>632</v>
      </c>
      <c r="F54" s="18"/>
      <c r="G54" s="19" t="s">
        <v>782</v>
      </c>
      <c r="H54" s="19"/>
      <c r="I54" s="24"/>
    </row>
  </sheetData>
  <mergeCells count="107">
    <mergeCell ref="A2:H2"/>
    <mergeCell ref="A3:H3"/>
    <mergeCell ref="A4:H4"/>
    <mergeCell ref="B5:H5"/>
    <mergeCell ref="C6:F6"/>
    <mergeCell ref="G6:H6"/>
    <mergeCell ref="B9:H9"/>
    <mergeCell ref="B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A6:A8"/>
    <mergeCell ref="A11:A54"/>
    <mergeCell ref="B6:B7"/>
    <mergeCell ref="B12:B45"/>
    <mergeCell ref="B46:B54"/>
    <mergeCell ref="C12:C23"/>
    <mergeCell ref="C24:C38"/>
    <mergeCell ref="C39:C42"/>
    <mergeCell ref="C43:C45"/>
    <mergeCell ref="C47:C50"/>
    <mergeCell ref="C52:C53"/>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XFD1048576"/>
    </sheetView>
  </sheetViews>
  <sheetFormatPr defaultColWidth="10" defaultRowHeight="13.5"/>
  <cols>
    <col min="1" max="1" width="5.86666666666667" style="1" customWidth="1"/>
    <col min="2" max="2" width="16.1333333333333" style="1" customWidth="1"/>
    <col min="3" max="3" width="8.25" style="1" customWidth="1"/>
    <col min="4" max="25" width="7.75" style="1" customWidth="1"/>
    <col min="26" max="26" width="9.75" style="1" customWidth="1"/>
    <col min="27" max="16384" width="10" style="1"/>
  </cols>
  <sheetData>
    <row r="1" ht="14.25" customHeight="1" spans="1:25">
      <c r="A1" s="27" t="s">
        <v>0</v>
      </c>
      <c r="X1" s="4" t="s">
        <v>139</v>
      </c>
      <c r="Y1" s="4"/>
    </row>
    <row r="2" ht="29.45" customHeight="1" spans="1:25">
      <c r="A2" s="53" t="s">
        <v>8</v>
      </c>
      <c r="B2" s="53"/>
      <c r="C2" s="53"/>
      <c r="D2" s="53"/>
      <c r="E2" s="53"/>
      <c r="F2" s="53"/>
      <c r="G2" s="53"/>
      <c r="H2" s="53"/>
      <c r="I2" s="53"/>
      <c r="J2" s="53"/>
      <c r="K2" s="53"/>
      <c r="L2" s="53"/>
      <c r="M2" s="53"/>
      <c r="N2" s="53"/>
      <c r="O2" s="53"/>
      <c r="P2" s="53"/>
      <c r="Q2" s="53"/>
      <c r="R2" s="53"/>
      <c r="S2" s="53"/>
      <c r="T2" s="53"/>
      <c r="U2" s="53"/>
      <c r="V2" s="53"/>
      <c r="W2" s="53"/>
      <c r="X2" s="53"/>
      <c r="Y2" s="53"/>
    </row>
    <row r="3" ht="19.5" customHeight="1" spans="1:25">
      <c r="A3" s="29" t="s">
        <v>36</v>
      </c>
      <c r="B3" s="29"/>
      <c r="C3" s="29"/>
      <c r="D3" s="29"/>
      <c r="E3" s="29"/>
      <c r="F3" s="29"/>
      <c r="G3" s="29"/>
      <c r="H3" s="29"/>
      <c r="I3" s="29"/>
      <c r="J3" s="29"/>
      <c r="K3" s="29"/>
      <c r="L3" s="29"/>
      <c r="M3" s="29"/>
      <c r="N3" s="29"/>
      <c r="O3" s="29"/>
      <c r="P3" s="29"/>
      <c r="Q3" s="29"/>
      <c r="R3" s="29"/>
      <c r="S3" s="29"/>
      <c r="T3" s="29"/>
      <c r="U3" s="29"/>
      <c r="V3" s="29"/>
      <c r="W3" s="29"/>
      <c r="X3" s="36" t="s">
        <v>37</v>
      </c>
      <c r="Y3" s="36"/>
    </row>
    <row r="4" ht="19.5" customHeight="1" spans="1:25">
      <c r="A4" s="54" t="s">
        <v>140</v>
      </c>
      <c r="B4" s="54" t="s">
        <v>141</v>
      </c>
      <c r="C4" s="54" t="s">
        <v>142</v>
      </c>
      <c r="D4" s="54" t="s">
        <v>143</v>
      </c>
      <c r="E4" s="54"/>
      <c r="F4" s="54"/>
      <c r="G4" s="54"/>
      <c r="H4" s="54"/>
      <c r="I4" s="54"/>
      <c r="J4" s="54"/>
      <c r="K4" s="54"/>
      <c r="L4" s="54"/>
      <c r="M4" s="54"/>
      <c r="N4" s="54"/>
      <c r="O4" s="54"/>
      <c r="P4" s="54"/>
      <c r="Q4" s="54"/>
      <c r="R4" s="54"/>
      <c r="S4" s="54" t="s">
        <v>135</v>
      </c>
      <c r="T4" s="54"/>
      <c r="U4" s="54"/>
      <c r="V4" s="54"/>
      <c r="W4" s="54"/>
      <c r="X4" s="54"/>
      <c r="Y4" s="54"/>
    </row>
    <row r="5" ht="19.5" customHeight="1" spans="1:25">
      <c r="A5" s="54"/>
      <c r="B5" s="54"/>
      <c r="C5" s="54"/>
      <c r="D5" s="54" t="s">
        <v>144</v>
      </c>
      <c r="E5" s="54" t="s">
        <v>145</v>
      </c>
      <c r="F5" s="54" t="s">
        <v>146</v>
      </c>
      <c r="G5" s="54" t="s">
        <v>147</v>
      </c>
      <c r="H5" s="54" t="s">
        <v>148</v>
      </c>
      <c r="I5" s="54" t="s">
        <v>149</v>
      </c>
      <c r="J5" s="54" t="s">
        <v>150</v>
      </c>
      <c r="K5" s="54"/>
      <c r="L5" s="54"/>
      <c r="M5" s="54"/>
      <c r="N5" s="54" t="s">
        <v>151</v>
      </c>
      <c r="O5" s="54" t="s">
        <v>152</v>
      </c>
      <c r="P5" s="54" t="s">
        <v>153</v>
      </c>
      <c r="Q5" s="54" t="s">
        <v>154</v>
      </c>
      <c r="R5" s="54" t="s">
        <v>155</v>
      </c>
      <c r="S5" s="54" t="s">
        <v>144</v>
      </c>
      <c r="T5" s="54" t="s">
        <v>145</v>
      </c>
      <c r="U5" s="54" t="s">
        <v>146</v>
      </c>
      <c r="V5" s="54" t="s">
        <v>147</v>
      </c>
      <c r="W5" s="54" t="s">
        <v>148</v>
      </c>
      <c r="X5" s="54" t="s">
        <v>149</v>
      </c>
      <c r="Y5" s="54" t="s">
        <v>156</v>
      </c>
    </row>
    <row r="6" ht="19.5" customHeight="1" spans="1:25">
      <c r="A6" s="54"/>
      <c r="B6" s="54"/>
      <c r="C6" s="54"/>
      <c r="D6" s="54"/>
      <c r="E6" s="54"/>
      <c r="F6" s="54"/>
      <c r="G6" s="54"/>
      <c r="H6" s="54"/>
      <c r="I6" s="54"/>
      <c r="J6" s="54" t="s">
        <v>157</v>
      </c>
      <c r="K6" s="54" t="s">
        <v>158</v>
      </c>
      <c r="L6" s="54" t="s">
        <v>159</v>
      </c>
      <c r="M6" s="54" t="s">
        <v>148</v>
      </c>
      <c r="N6" s="54"/>
      <c r="O6" s="54"/>
      <c r="P6" s="54"/>
      <c r="Q6" s="54"/>
      <c r="R6" s="54"/>
      <c r="S6" s="54"/>
      <c r="T6" s="54"/>
      <c r="U6" s="54"/>
      <c r="V6" s="54"/>
      <c r="W6" s="54"/>
      <c r="X6" s="54"/>
      <c r="Y6" s="54"/>
    </row>
    <row r="7" ht="19.9" customHeight="1" spans="1:25">
      <c r="A7" s="33"/>
      <c r="B7" s="33" t="s">
        <v>142</v>
      </c>
      <c r="C7" s="58">
        <v>2205.66</v>
      </c>
      <c r="D7" s="58">
        <v>2145.66</v>
      </c>
      <c r="E7" s="58">
        <v>1935.66</v>
      </c>
      <c r="F7" s="58"/>
      <c r="G7" s="58"/>
      <c r="H7" s="58"/>
      <c r="I7" s="58"/>
      <c r="J7" s="58">
        <v>210</v>
      </c>
      <c r="K7" s="58"/>
      <c r="L7" s="58"/>
      <c r="M7" s="58"/>
      <c r="N7" s="58"/>
      <c r="O7" s="58"/>
      <c r="P7" s="58"/>
      <c r="Q7" s="58"/>
      <c r="R7" s="58"/>
      <c r="S7" s="58">
        <v>60</v>
      </c>
      <c r="T7" s="58">
        <v>60</v>
      </c>
      <c r="U7" s="58"/>
      <c r="V7" s="58"/>
      <c r="W7" s="58"/>
      <c r="X7" s="58"/>
      <c r="Y7" s="58"/>
    </row>
    <row r="8" ht="19.9" customHeight="1" spans="1:25">
      <c r="A8" s="31" t="s">
        <v>160</v>
      </c>
      <c r="B8" s="31" t="s">
        <v>4</v>
      </c>
      <c r="C8" s="58">
        <v>2205.66</v>
      </c>
      <c r="D8" s="58">
        <v>2145.66</v>
      </c>
      <c r="E8" s="58">
        <v>1935.66</v>
      </c>
      <c r="F8" s="58"/>
      <c r="G8" s="58"/>
      <c r="H8" s="58"/>
      <c r="I8" s="58"/>
      <c r="J8" s="58">
        <v>210</v>
      </c>
      <c r="K8" s="58"/>
      <c r="L8" s="58"/>
      <c r="M8" s="58"/>
      <c r="N8" s="58"/>
      <c r="O8" s="58"/>
      <c r="P8" s="58"/>
      <c r="Q8" s="58"/>
      <c r="R8" s="58"/>
      <c r="S8" s="58">
        <v>60</v>
      </c>
      <c r="T8" s="58">
        <v>60</v>
      </c>
      <c r="U8" s="58"/>
      <c r="V8" s="58"/>
      <c r="W8" s="58"/>
      <c r="X8" s="58"/>
      <c r="Y8" s="58"/>
    </row>
    <row r="9" ht="19.9" customHeight="1" spans="1:25">
      <c r="A9" s="55" t="s">
        <v>161</v>
      </c>
      <c r="B9" s="55" t="s">
        <v>162</v>
      </c>
      <c r="C9" s="56">
        <v>2205.66</v>
      </c>
      <c r="D9" s="56">
        <v>2145.66</v>
      </c>
      <c r="E9" s="35">
        <v>1935.66</v>
      </c>
      <c r="F9" s="35"/>
      <c r="G9" s="35"/>
      <c r="H9" s="35"/>
      <c r="I9" s="35"/>
      <c r="J9" s="35">
        <v>210</v>
      </c>
      <c r="K9" s="35"/>
      <c r="L9" s="35"/>
      <c r="M9" s="35"/>
      <c r="N9" s="35"/>
      <c r="O9" s="35"/>
      <c r="P9" s="35"/>
      <c r="Q9" s="35"/>
      <c r="R9" s="35"/>
      <c r="S9" s="35">
        <v>60</v>
      </c>
      <c r="T9" s="35">
        <v>60</v>
      </c>
      <c r="U9" s="35"/>
      <c r="V9" s="35"/>
      <c r="W9" s="35"/>
      <c r="X9" s="35"/>
      <c r="Y9" s="35"/>
    </row>
    <row r="10" ht="14.25" customHeight="1"/>
    <row r="11" ht="14.25" customHeight="1" spans="7:7">
      <c r="G11" s="2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XFD1048576"/>
    </sheetView>
  </sheetViews>
  <sheetFormatPr defaultColWidth="10" defaultRowHeight="13.5" outlineLevelCol="7"/>
  <cols>
    <col min="1" max="1" width="23.25" style="1" customWidth="1"/>
    <col min="2" max="2" width="58.75" style="1" customWidth="1"/>
    <col min="3" max="3" width="19.5" style="1" customWidth="1"/>
    <col min="4" max="6" width="17.5" style="1" customWidth="1"/>
    <col min="7" max="7" width="12.3666666666667" style="1" customWidth="1"/>
    <col min="8" max="8" width="15.5" style="1" customWidth="1"/>
    <col min="9" max="9" width="9.75" style="1" customWidth="1"/>
    <col min="10" max="16384" width="10" style="1"/>
  </cols>
  <sheetData>
    <row r="1" s="1" customFormat="1" ht="14.25" customHeight="1" spans="1:8">
      <c r="A1" s="98" t="s">
        <v>0</v>
      </c>
      <c r="G1" s="4" t="s">
        <v>163</v>
      </c>
      <c r="H1" s="4"/>
    </row>
    <row r="2" s="1" customFormat="1" ht="36.95" customHeight="1" spans="1:8">
      <c r="A2" s="28" t="s">
        <v>9</v>
      </c>
      <c r="B2" s="28"/>
      <c r="C2" s="28"/>
      <c r="D2" s="28"/>
      <c r="E2" s="28"/>
      <c r="F2" s="28"/>
      <c r="G2" s="28"/>
      <c r="H2" s="28"/>
    </row>
    <row r="3" s="1" customFormat="1" ht="29.45" customHeight="1" spans="1:8">
      <c r="A3" s="99" t="s">
        <v>164</v>
      </c>
      <c r="B3" s="99"/>
      <c r="C3" s="99"/>
      <c r="D3" s="99"/>
      <c r="E3" s="99"/>
      <c r="F3" s="99"/>
      <c r="G3" s="99"/>
      <c r="H3" s="99"/>
    </row>
    <row r="4" s="1" customFormat="1" ht="21.2" customHeight="1" spans="6:8">
      <c r="F4" s="36" t="s">
        <v>37</v>
      </c>
      <c r="G4" s="36"/>
      <c r="H4" s="36"/>
    </row>
    <row r="5" s="1" customFormat="1" ht="28.7" customHeight="1" spans="1:8">
      <c r="A5" s="38" t="s">
        <v>165</v>
      </c>
      <c r="B5" s="38" t="s">
        <v>166</v>
      </c>
      <c r="C5" s="38" t="s">
        <v>142</v>
      </c>
      <c r="D5" s="38" t="s">
        <v>167</v>
      </c>
      <c r="E5" s="38" t="s">
        <v>168</v>
      </c>
      <c r="F5" s="38" t="s">
        <v>169</v>
      </c>
      <c r="G5" s="38" t="s">
        <v>170</v>
      </c>
      <c r="H5" s="38" t="s">
        <v>171</v>
      </c>
    </row>
    <row r="6" s="1" customFormat="1" ht="22.7" customHeight="1" spans="1:8">
      <c r="A6" s="38"/>
      <c r="B6" s="39" t="s">
        <v>142</v>
      </c>
      <c r="C6" s="50">
        <v>2205.66</v>
      </c>
      <c r="D6" s="50">
        <v>1569.49</v>
      </c>
      <c r="E6" s="50">
        <v>636.17</v>
      </c>
      <c r="F6" s="50"/>
      <c r="G6" s="39"/>
      <c r="H6" s="39"/>
    </row>
    <row r="7" s="1" customFormat="1" ht="22.7" customHeight="1" spans="1:8">
      <c r="A7" s="40" t="s">
        <v>160</v>
      </c>
      <c r="B7" s="40" t="s">
        <v>4</v>
      </c>
      <c r="C7" s="50">
        <v>2205.66</v>
      </c>
      <c r="D7" s="50">
        <v>1569.49</v>
      </c>
      <c r="E7" s="50">
        <v>636.17</v>
      </c>
      <c r="F7" s="50"/>
      <c r="G7" s="39"/>
      <c r="H7" s="39"/>
    </row>
    <row r="8" s="1" customFormat="1" ht="22.7" customHeight="1" spans="1:8">
      <c r="A8" s="40" t="s">
        <v>161</v>
      </c>
      <c r="B8" s="40" t="s">
        <v>162</v>
      </c>
      <c r="C8" s="50">
        <v>2205.66</v>
      </c>
      <c r="D8" s="50">
        <v>1569.49</v>
      </c>
      <c r="E8" s="50">
        <v>636.17</v>
      </c>
      <c r="F8" s="50"/>
      <c r="G8" s="39"/>
      <c r="H8" s="39"/>
    </row>
    <row r="9" s="1" customFormat="1" ht="22.7" customHeight="1" spans="1:8">
      <c r="A9" s="40" t="s">
        <v>172</v>
      </c>
      <c r="B9" s="39" t="s">
        <v>173</v>
      </c>
      <c r="C9" s="50">
        <v>1927.687976</v>
      </c>
      <c r="D9" s="50">
        <v>1291.517976</v>
      </c>
      <c r="E9" s="50">
        <v>636.17</v>
      </c>
      <c r="F9" s="50"/>
      <c r="G9" s="39"/>
      <c r="H9" s="39"/>
    </row>
    <row r="10" s="1" customFormat="1" ht="22.7" customHeight="1" spans="1:8">
      <c r="A10" s="40" t="s">
        <v>174</v>
      </c>
      <c r="B10" s="39" t="s">
        <v>175</v>
      </c>
      <c r="C10" s="50">
        <v>1927.687976</v>
      </c>
      <c r="D10" s="50">
        <v>1291.517976</v>
      </c>
      <c r="E10" s="50">
        <v>636.17</v>
      </c>
      <c r="F10" s="50"/>
      <c r="G10" s="39"/>
      <c r="H10" s="39"/>
    </row>
    <row r="11" s="1" customFormat="1" ht="22.7" customHeight="1" spans="1:8">
      <c r="A11" s="41" t="s">
        <v>176</v>
      </c>
      <c r="B11" s="42" t="s">
        <v>177</v>
      </c>
      <c r="C11" s="51">
        <v>1301.687976</v>
      </c>
      <c r="D11" s="51">
        <v>1291.517976</v>
      </c>
      <c r="E11" s="51">
        <v>10.17</v>
      </c>
      <c r="F11" s="51"/>
      <c r="G11" s="42"/>
      <c r="H11" s="42"/>
    </row>
    <row r="12" s="1" customFormat="1" ht="22.7" customHeight="1" spans="1:8">
      <c r="A12" s="41" t="s">
        <v>178</v>
      </c>
      <c r="B12" s="42" t="s">
        <v>179</v>
      </c>
      <c r="C12" s="51">
        <v>227</v>
      </c>
      <c r="D12" s="51"/>
      <c r="E12" s="51">
        <v>227</v>
      </c>
      <c r="F12" s="51"/>
      <c r="G12" s="42"/>
      <c r="H12" s="42"/>
    </row>
    <row r="13" s="1" customFormat="1" ht="22.7" customHeight="1" spans="1:8">
      <c r="A13" s="41" t="s">
        <v>180</v>
      </c>
      <c r="B13" s="42" t="s">
        <v>181</v>
      </c>
      <c r="C13" s="51">
        <v>69</v>
      </c>
      <c r="D13" s="51"/>
      <c r="E13" s="51">
        <v>69</v>
      </c>
      <c r="F13" s="51"/>
      <c r="G13" s="42"/>
      <c r="H13" s="42"/>
    </row>
    <row r="14" s="1" customFormat="1" ht="22.7" customHeight="1" spans="1:8">
      <c r="A14" s="41" t="s">
        <v>182</v>
      </c>
      <c r="B14" s="42" t="s">
        <v>183</v>
      </c>
      <c r="C14" s="51">
        <v>42</v>
      </c>
      <c r="D14" s="51"/>
      <c r="E14" s="51">
        <v>42</v>
      </c>
      <c r="F14" s="51"/>
      <c r="G14" s="42"/>
      <c r="H14" s="42"/>
    </row>
    <row r="15" s="1" customFormat="1" ht="22.7" customHeight="1" spans="1:8">
      <c r="A15" s="41" t="s">
        <v>184</v>
      </c>
      <c r="B15" s="42" t="s">
        <v>185</v>
      </c>
      <c r="C15" s="51">
        <v>91</v>
      </c>
      <c r="D15" s="51"/>
      <c r="E15" s="51">
        <v>91</v>
      </c>
      <c r="F15" s="51"/>
      <c r="G15" s="42"/>
      <c r="H15" s="42"/>
    </row>
    <row r="16" s="1" customFormat="1" ht="22.7" customHeight="1" spans="1:8">
      <c r="A16" s="41" t="s">
        <v>186</v>
      </c>
      <c r="B16" s="42" t="s">
        <v>187</v>
      </c>
      <c r="C16" s="51">
        <v>70</v>
      </c>
      <c r="D16" s="51"/>
      <c r="E16" s="51">
        <v>70</v>
      </c>
      <c r="F16" s="51"/>
      <c r="G16" s="42"/>
      <c r="H16" s="42"/>
    </row>
    <row r="17" s="1" customFormat="1" ht="22.7" customHeight="1" spans="1:8">
      <c r="A17" s="41" t="s">
        <v>188</v>
      </c>
      <c r="B17" s="42" t="s">
        <v>189</v>
      </c>
      <c r="C17" s="51">
        <v>116</v>
      </c>
      <c r="D17" s="51"/>
      <c r="E17" s="51">
        <v>116</v>
      </c>
      <c r="F17" s="51"/>
      <c r="G17" s="42"/>
      <c r="H17" s="42"/>
    </row>
    <row r="18" s="1" customFormat="1" ht="22.7" customHeight="1" spans="1:8">
      <c r="A18" s="41" t="s">
        <v>190</v>
      </c>
      <c r="B18" s="42" t="s">
        <v>191</v>
      </c>
      <c r="C18" s="51">
        <v>11</v>
      </c>
      <c r="D18" s="51"/>
      <c r="E18" s="51">
        <v>11</v>
      </c>
      <c r="F18" s="51"/>
      <c r="G18" s="42"/>
      <c r="H18" s="42"/>
    </row>
    <row r="19" s="1" customFormat="1" ht="22.7" customHeight="1" spans="1:8">
      <c r="A19" s="40" t="s">
        <v>192</v>
      </c>
      <c r="B19" s="39" t="s">
        <v>193</v>
      </c>
      <c r="C19" s="50">
        <v>120.205016</v>
      </c>
      <c r="D19" s="50">
        <v>120.205016</v>
      </c>
      <c r="E19" s="50"/>
      <c r="F19" s="50"/>
      <c r="G19" s="39"/>
      <c r="H19" s="39"/>
    </row>
    <row r="20" s="1" customFormat="1" ht="22.7" customHeight="1" spans="1:8">
      <c r="A20" s="40" t="s">
        <v>194</v>
      </c>
      <c r="B20" s="39" t="s">
        <v>195</v>
      </c>
      <c r="C20" s="50">
        <v>120.205016</v>
      </c>
      <c r="D20" s="50">
        <v>120.205016</v>
      </c>
      <c r="E20" s="50"/>
      <c r="F20" s="50"/>
      <c r="G20" s="39"/>
      <c r="H20" s="39"/>
    </row>
    <row r="21" s="1" customFormat="1" ht="22.7" customHeight="1" spans="1:8">
      <c r="A21" s="41" t="s">
        <v>196</v>
      </c>
      <c r="B21" s="42" t="s">
        <v>197</v>
      </c>
      <c r="C21" s="51">
        <v>120.205016</v>
      </c>
      <c r="D21" s="51">
        <v>120.205016</v>
      </c>
      <c r="E21" s="51"/>
      <c r="F21" s="51"/>
      <c r="G21" s="42"/>
      <c r="H21" s="42"/>
    </row>
    <row r="22" s="1" customFormat="1" ht="22.7" customHeight="1" spans="1:8">
      <c r="A22" s="40" t="s">
        <v>198</v>
      </c>
      <c r="B22" s="39" t="s">
        <v>199</v>
      </c>
      <c r="C22" s="50">
        <v>51.187008</v>
      </c>
      <c r="D22" s="50">
        <v>51.187008</v>
      </c>
      <c r="E22" s="50"/>
      <c r="F22" s="50"/>
      <c r="G22" s="39"/>
      <c r="H22" s="39"/>
    </row>
    <row r="23" s="1" customFormat="1" ht="22.7" customHeight="1" spans="1:8">
      <c r="A23" s="40" t="s">
        <v>200</v>
      </c>
      <c r="B23" s="39" t="s">
        <v>201</v>
      </c>
      <c r="C23" s="50">
        <v>51.187008</v>
      </c>
      <c r="D23" s="50">
        <v>51.187008</v>
      </c>
      <c r="E23" s="50"/>
      <c r="F23" s="50"/>
      <c r="G23" s="39"/>
      <c r="H23" s="39"/>
    </row>
    <row r="24" s="1" customFormat="1" ht="22.7" customHeight="1" spans="1:8">
      <c r="A24" s="41" t="s">
        <v>202</v>
      </c>
      <c r="B24" s="42" t="s">
        <v>203</v>
      </c>
      <c r="C24" s="51">
        <v>51.187008</v>
      </c>
      <c r="D24" s="51">
        <v>51.187008</v>
      </c>
      <c r="E24" s="51"/>
      <c r="F24" s="51"/>
      <c r="G24" s="42"/>
      <c r="H24" s="42"/>
    </row>
    <row r="25" s="1" customFormat="1" ht="22.7" customHeight="1" spans="1:8">
      <c r="A25" s="40" t="s">
        <v>204</v>
      </c>
      <c r="B25" s="39" t="s">
        <v>205</v>
      </c>
      <c r="C25" s="50">
        <v>106.58</v>
      </c>
      <c r="D25" s="50">
        <v>106.58</v>
      </c>
      <c r="E25" s="50"/>
      <c r="F25" s="50"/>
      <c r="G25" s="39"/>
      <c r="H25" s="39"/>
    </row>
    <row r="26" s="1" customFormat="1" ht="22.7" customHeight="1" spans="1:8">
      <c r="A26" s="40" t="s">
        <v>206</v>
      </c>
      <c r="B26" s="39" t="s">
        <v>207</v>
      </c>
      <c r="C26" s="50">
        <v>106.58</v>
      </c>
      <c r="D26" s="50">
        <v>106.58</v>
      </c>
      <c r="E26" s="50"/>
      <c r="F26" s="50"/>
      <c r="G26" s="39"/>
      <c r="H26" s="39"/>
    </row>
    <row r="27" s="1" customFormat="1" ht="22.7" customHeight="1" spans="1:8">
      <c r="A27" s="41" t="s">
        <v>208</v>
      </c>
      <c r="B27" s="42" t="s">
        <v>209</v>
      </c>
      <c r="C27" s="51">
        <v>106.58</v>
      </c>
      <c r="D27" s="51">
        <v>106.58</v>
      </c>
      <c r="E27" s="51"/>
      <c r="F27" s="51"/>
      <c r="G27" s="42"/>
      <c r="H27" s="42"/>
    </row>
  </sheetData>
  <mergeCells count="4">
    <mergeCell ref="G1:H1"/>
    <mergeCell ref="A2:H2"/>
    <mergeCell ref="A3:H3"/>
    <mergeCell ref="F4:H4"/>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XFD1048576"/>
    </sheetView>
  </sheetViews>
  <sheetFormatPr defaultColWidth="10" defaultRowHeight="13.5" outlineLevelCol="4"/>
  <cols>
    <col min="1" max="1" width="24.6333333333333" style="1" customWidth="1"/>
    <col min="2" max="2" width="16" style="1" customWidth="1"/>
    <col min="3" max="4" width="22.25" style="1" customWidth="1"/>
    <col min="5" max="5" width="0.133333333333333" style="1" customWidth="1"/>
    <col min="6" max="6" width="9.75" style="1" customWidth="1"/>
    <col min="7" max="16384" width="10" style="1"/>
  </cols>
  <sheetData>
    <row r="1" ht="14.25" customHeight="1" spans="1:4">
      <c r="A1" s="27" t="s">
        <v>0</v>
      </c>
      <c r="D1" s="4" t="s">
        <v>210</v>
      </c>
    </row>
    <row r="2" ht="27.95" customHeight="1" spans="1:4">
      <c r="A2" s="53" t="s">
        <v>10</v>
      </c>
      <c r="B2" s="53"/>
      <c r="C2" s="53"/>
      <c r="D2" s="53"/>
    </row>
    <row r="3" ht="16.5" customHeight="1" spans="1:5">
      <c r="A3" s="29" t="s">
        <v>36</v>
      </c>
      <c r="B3" s="29"/>
      <c r="C3" s="29"/>
      <c r="D3" s="36" t="s">
        <v>37</v>
      </c>
      <c r="E3" s="27"/>
    </row>
    <row r="4" ht="17.65" customHeight="1" spans="1:5">
      <c r="A4" s="30" t="s">
        <v>38</v>
      </c>
      <c r="B4" s="30"/>
      <c r="C4" s="30" t="s">
        <v>39</v>
      </c>
      <c r="D4" s="30"/>
      <c r="E4" s="86"/>
    </row>
    <row r="5" ht="17.65" customHeight="1" spans="1:5">
      <c r="A5" s="30" t="s">
        <v>40</v>
      </c>
      <c r="B5" s="30" t="s">
        <v>41</v>
      </c>
      <c r="C5" s="30" t="s">
        <v>40</v>
      </c>
      <c r="D5" s="30" t="s">
        <v>41</v>
      </c>
      <c r="E5" s="86"/>
    </row>
    <row r="6" ht="17.65" customHeight="1" spans="1:5">
      <c r="A6" s="33" t="s">
        <v>211</v>
      </c>
      <c r="B6" s="32">
        <v>2145.66</v>
      </c>
      <c r="C6" s="33" t="s">
        <v>212</v>
      </c>
      <c r="D6" s="58">
        <v>2205.66</v>
      </c>
      <c r="E6" s="87"/>
    </row>
    <row r="7" ht="17.65" customHeight="1" spans="1:5">
      <c r="A7" s="34" t="s">
        <v>213</v>
      </c>
      <c r="B7" s="35">
        <v>2145.66</v>
      </c>
      <c r="C7" s="34" t="s">
        <v>46</v>
      </c>
      <c r="D7" s="56"/>
      <c r="E7" s="87"/>
    </row>
    <row r="8" ht="17.65" customHeight="1" spans="1:5">
      <c r="A8" s="34" t="s">
        <v>214</v>
      </c>
      <c r="B8" s="35"/>
      <c r="C8" s="34" t="s">
        <v>50</v>
      </c>
      <c r="D8" s="56"/>
      <c r="E8" s="87"/>
    </row>
    <row r="9" ht="27.2" customHeight="1" spans="1:5">
      <c r="A9" s="34" t="s">
        <v>215</v>
      </c>
      <c r="B9" s="35"/>
      <c r="C9" s="34" t="s">
        <v>54</v>
      </c>
      <c r="D9" s="56"/>
      <c r="E9" s="87"/>
    </row>
    <row r="10" ht="17.65" customHeight="1" spans="1:5">
      <c r="A10" s="34" t="s">
        <v>216</v>
      </c>
      <c r="B10" s="35"/>
      <c r="C10" s="34" t="s">
        <v>58</v>
      </c>
      <c r="D10" s="56">
        <v>1927.68</v>
      </c>
      <c r="E10" s="87"/>
    </row>
    <row r="11" ht="17.65" customHeight="1" spans="1:5">
      <c r="A11" s="33" t="s">
        <v>217</v>
      </c>
      <c r="B11" s="32">
        <v>60</v>
      </c>
      <c r="C11" s="34" t="s">
        <v>62</v>
      </c>
      <c r="D11" s="56"/>
      <c r="E11" s="87"/>
    </row>
    <row r="12" ht="17.65" customHeight="1" spans="1:5">
      <c r="A12" s="34" t="s">
        <v>213</v>
      </c>
      <c r="B12" s="35">
        <v>60</v>
      </c>
      <c r="C12" s="34" t="s">
        <v>66</v>
      </c>
      <c r="D12" s="56"/>
      <c r="E12" s="87"/>
    </row>
    <row r="13" ht="17.65" customHeight="1" spans="1:5">
      <c r="A13" s="34" t="s">
        <v>214</v>
      </c>
      <c r="B13" s="35"/>
      <c r="C13" s="34" t="s">
        <v>70</v>
      </c>
      <c r="D13" s="56"/>
      <c r="E13" s="87"/>
    </row>
    <row r="14" ht="17.65" customHeight="1" spans="1:5">
      <c r="A14" s="34" t="s">
        <v>215</v>
      </c>
      <c r="B14" s="35"/>
      <c r="C14" s="34" t="s">
        <v>74</v>
      </c>
      <c r="D14" s="56">
        <v>120.205016</v>
      </c>
      <c r="E14" s="87"/>
    </row>
    <row r="15" ht="17.65" customHeight="1" spans="1:5">
      <c r="A15" s="88" t="s">
        <v>216</v>
      </c>
      <c r="B15" s="89"/>
      <c r="C15" s="34" t="s">
        <v>78</v>
      </c>
      <c r="D15" s="56"/>
      <c r="E15" s="87"/>
    </row>
    <row r="16" ht="17.65" customHeight="1" spans="1:5">
      <c r="A16" s="90"/>
      <c r="B16" s="91"/>
      <c r="C16" s="34" t="s">
        <v>82</v>
      </c>
      <c r="D16" s="56">
        <v>51.187008</v>
      </c>
      <c r="E16" s="87"/>
    </row>
    <row r="17" ht="17.65" customHeight="1" spans="1:5">
      <c r="A17" s="90"/>
      <c r="B17" s="91"/>
      <c r="C17" s="34" t="s">
        <v>86</v>
      </c>
      <c r="D17" s="56"/>
      <c r="E17" s="87"/>
    </row>
    <row r="18" ht="17.65" customHeight="1" spans="1:5">
      <c r="A18" s="92"/>
      <c r="B18" s="93"/>
      <c r="C18" s="34" t="s">
        <v>90</v>
      </c>
      <c r="D18" s="56"/>
      <c r="E18" s="87"/>
    </row>
    <row r="19" ht="17.65" customHeight="1" spans="1:5">
      <c r="A19" s="92"/>
      <c r="B19" s="94"/>
      <c r="C19" s="34" t="s">
        <v>94</v>
      </c>
      <c r="D19" s="56"/>
      <c r="E19" s="87"/>
    </row>
    <row r="20" ht="17.65" customHeight="1" spans="1:5">
      <c r="A20" s="92"/>
      <c r="B20" s="94"/>
      <c r="C20" s="34" t="s">
        <v>98</v>
      </c>
      <c r="D20" s="56"/>
      <c r="E20" s="87"/>
    </row>
    <row r="21" ht="17.65" customHeight="1" spans="1:5">
      <c r="A21" s="95"/>
      <c r="B21" s="96"/>
      <c r="C21" s="34" t="s">
        <v>102</v>
      </c>
      <c r="D21" s="56"/>
      <c r="E21" s="87"/>
    </row>
    <row r="22" ht="17.65" customHeight="1" spans="1:5">
      <c r="A22" s="34"/>
      <c r="B22" s="34"/>
      <c r="C22" s="34" t="s">
        <v>105</v>
      </c>
      <c r="D22" s="56"/>
      <c r="E22" s="87"/>
    </row>
    <row r="23" ht="17.65" customHeight="1" spans="1:5">
      <c r="A23" s="34"/>
      <c r="B23" s="34"/>
      <c r="C23" s="34" t="s">
        <v>108</v>
      </c>
      <c r="D23" s="56"/>
      <c r="E23" s="87"/>
    </row>
    <row r="24" ht="17.65" customHeight="1" spans="1:5">
      <c r="A24" s="34"/>
      <c r="B24" s="34"/>
      <c r="C24" s="34" t="s">
        <v>110</v>
      </c>
      <c r="D24" s="56"/>
      <c r="E24" s="87"/>
    </row>
    <row r="25" ht="17.65" customHeight="1" spans="1:5">
      <c r="A25" s="34"/>
      <c r="B25" s="34"/>
      <c r="C25" s="34" t="s">
        <v>112</v>
      </c>
      <c r="D25" s="56"/>
      <c r="E25" s="87"/>
    </row>
    <row r="26" ht="17.65" customHeight="1" spans="1:5">
      <c r="A26" s="34"/>
      <c r="B26" s="34"/>
      <c r="C26" s="34" t="s">
        <v>114</v>
      </c>
      <c r="D26" s="56">
        <v>106.58</v>
      </c>
      <c r="E26" s="87"/>
    </row>
    <row r="27" ht="17.65" customHeight="1" spans="1:5">
      <c r="A27" s="34"/>
      <c r="B27" s="34"/>
      <c r="C27" s="34" t="s">
        <v>116</v>
      </c>
      <c r="D27" s="56"/>
      <c r="E27" s="87"/>
    </row>
    <row r="28" ht="17.65" customHeight="1" spans="1:5">
      <c r="A28" s="34"/>
      <c r="B28" s="34"/>
      <c r="C28" s="34" t="s">
        <v>118</v>
      </c>
      <c r="D28" s="56"/>
      <c r="E28" s="87"/>
    </row>
    <row r="29" ht="17.65" customHeight="1" spans="1:5">
      <c r="A29" s="34"/>
      <c r="B29" s="34"/>
      <c r="C29" s="34" t="s">
        <v>120</v>
      </c>
      <c r="D29" s="56"/>
      <c r="E29" s="87"/>
    </row>
    <row r="30" ht="17.65" customHeight="1" spans="1:5">
      <c r="A30" s="34"/>
      <c r="B30" s="34"/>
      <c r="C30" s="34" t="s">
        <v>122</v>
      </c>
      <c r="D30" s="56"/>
      <c r="E30" s="87"/>
    </row>
    <row r="31" ht="17.65" customHeight="1" spans="1:5">
      <c r="A31" s="34"/>
      <c r="B31" s="34"/>
      <c r="C31" s="34" t="s">
        <v>124</v>
      </c>
      <c r="D31" s="56"/>
      <c r="E31" s="87"/>
    </row>
    <row r="32" ht="17.65" customHeight="1" spans="1:5">
      <c r="A32" s="34"/>
      <c r="B32" s="34"/>
      <c r="C32" s="34" t="s">
        <v>126</v>
      </c>
      <c r="D32" s="56"/>
      <c r="E32" s="87"/>
    </row>
    <row r="33" ht="17.65" customHeight="1" spans="1:5">
      <c r="A33" s="34"/>
      <c r="B33" s="34"/>
      <c r="C33" s="34" t="s">
        <v>128</v>
      </c>
      <c r="D33" s="56"/>
      <c r="E33" s="87"/>
    </row>
    <row r="34" ht="17.65" customHeight="1" spans="1:5">
      <c r="A34" s="34"/>
      <c r="B34" s="34"/>
      <c r="C34" s="34" t="s">
        <v>130</v>
      </c>
      <c r="D34" s="56"/>
      <c r="E34" s="87"/>
    </row>
    <row r="35" ht="17.65" customHeight="1" spans="1:5">
      <c r="A35" s="34"/>
      <c r="B35" s="34"/>
      <c r="C35" s="34" t="s">
        <v>131</v>
      </c>
      <c r="D35" s="56"/>
      <c r="E35" s="87"/>
    </row>
    <row r="36" ht="17.65" customHeight="1" spans="1:5">
      <c r="A36" s="34"/>
      <c r="B36" s="34"/>
      <c r="C36" s="34" t="s">
        <v>132</v>
      </c>
      <c r="D36" s="56"/>
      <c r="E36" s="87"/>
    </row>
    <row r="37" ht="17.65" customHeight="1" spans="1:5">
      <c r="A37" s="34"/>
      <c r="B37" s="34"/>
      <c r="C37" s="34"/>
      <c r="D37" s="34"/>
      <c r="E37" s="87"/>
    </row>
    <row r="38" ht="17.65" customHeight="1" spans="1:5">
      <c r="A38" s="33"/>
      <c r="B38" s="33"/>
      <c r="C38" s="33" t="s">
        <v>218</v>
      </c>
      <c r="D38" s="32"/>
      <c r="E38" s="97"/>
    </row>
    <row r="39" ht="17.65" customHeight="1" spans="1:5">
      <c r="A39" s="33"/>
      <c r="B39" s="33"/>
      <c r="C39" s="33"/>
      <c r="D39" s="33"/>
      <c r="E39" s="97"/>
    </row>
    <row r="40" ht="17.65" customHeight="1" spans="1:5">
      <c r="A40" s="54" t="s">
        <v>219</v>
      </c>
      <c r="B40" s="32">
        <v>2205.66</v>
      </c>
      <c r="C40" s="54" t="s">
        <v>220</v>
      </c>
      <c r="D40" s="58">
        <v>2205.66</v>
      </c>
      <c r="E40" s="9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A1" sqref="$A1:$XFD1048576"/>
    </sheetView>
  </sheetViews>
  <sheetFormatPr defaultColWidth="10" defaultRowHeight="13.5"/>
  <cols>
    <col min="1" max="1" width="3.63333333333333" style="1" customWidth="1"/>
    <col min="2" max="2" width="4.86666666666667" style="1" customWidth="1"/>
    <col min="3" max="3" width="4.75" style="1" customWidth="1"/>
    <col min="4" max="4" width="14.6333333333333" style="1" customWidth="1"/>
    <col min="5" max="5" width="24.8666666666667" style="1" customWidth="1"/>
    <col min="6" max="6" width="14" style="1" customWidth="1"/>
    <col min="7" max="7" width="11.5" style="1" customWidth="1"/>
    <col min="8" max="8" width="9.13333333333333" style="1" customWidth="1"/>
    <col min="9" max="9" width="10.5" style="1" customWidth="1"/>
    <col min="10" max="10" width="11.3666666666667" style="1" customWidth="1"/>
    <col min="11" max="11" width="15.8666666666667" style="1" customWidth="1"/>
    <col min="12" max="12" width="9.75" style="1" customWidth="1"/>
    <col min="13" max="16384" width="10" style="1"/>
  </cols>
  <sheetData>
    <row r="1" ht="14.25" customHeight="1" spans="1:11">
      <c r="A1" s="27" t="s">
        <v>0</v>
      </c>
      <c r="D1" s="27"/>
      <c r="K1" s="4" t="s">
        <v>221</v>
      </c>
    </row>
    <row r="2" ht="39" customHeight="1" spans="1:11">
      <c r="A2" s="53" t="s">
        <v>11</v>
      </c>
      <c r="B2" s="53"/>
      <c r="C2" s="53"/>
      <c r="D2" s="53"/>
      <c r="E2" s="53"/>
      <c r="F2" s="53"/>
      <c r="G2" s="53"/>
      <c r="H2" s="53"/>
      <c r="I2" s="53"/>
      <c r="J2" s="53"/>
      <c r="K2" s="53"/>
    </row>
    <row r="3" ht="21.2" customHeight="1" spans="1:11">
      <c r="A3" s="29" t="s">
        <v>36</v>
      </c>
      <c r="B3" s="29"/>
      <c r="C3" s="29"/>
      <c r="D3" s="29"/>
      <c r="E3" s="29"/>
      <c r="F3" s="29"/>
      <c r="G3" s="29"/>
      <c r="H3" s="29"/>
      <c r="I3" s="29"/>
      <c r="J3" s="36" t="s">
        <v>37</v>
      </c>
      <c r="K3" s="36"/>
    </row>
    <row r="4" ht="17.25" customHeight="1" spans="1:11">
      <c r="A4" s="30" t="s">
        <v>222</v>
      </c>
      <c r="B4" s="30"/>
      <c r="C4" s="30"/>
      <c r="D4" s="30" t="s">
        <v>165</v>
      </c>
      <c r="E4" s="30" t="s">
        <v>166</v>
      </c>
      <c r="F4" s="30" t="s">
        <v>142</v>
      </c>
      <c r="G4" s="30" t="s">
        <v>167</v>
      </c>
      <c r="H4" s="30"/>
      <c r="I4" s="30"/>
      <c r="J4" s="30"/>
      <c r="K4" s="30" t="s">
        <v>168</v>
      </c>
    </row>
    <row r="5" ht="15" customHeight="1" spans="1:11">
      <c r="A5" s="30"/>
      <c r="B5" s="30"/>
      <c r="C5" s="30"/>
      <c r="D5" s="30"/>
      <c r="E5" s="30"/>
      <c r="F5" s="30"/>
      <c r="G5" s="30" t="s">
        <v>144</v>
      </c>
      <c r="H5" s="82" t="s">
        <v>223</v>
      </c>
      <c r="I5" s="84"/>
      <c r="J5" s="30" t="s">
        <v>224</v>
      </c>
      <c r="K5" s="30"/>
    </row>
    <row r="6" ht="21.2" customHeight="1" spans="1:11">
      <c r="A6" s="30" t="s">
        <v>225</v>
      </c>
      <c r="B6" s="30" t="s">
        <v>226</v>
      </c>
      <c r="C6" s="30" t="s">
        <v>227</v>
      </c>
      <c r="D6" s="30"/>
      <c r="E6" s="30"/>
      <c r="F6" s="30"/>
      <c r="G6" s="30"/>
      <c r="H6" s="83" t="s">
        <v>228</v>
      </c>
      <c r="I6" s="85" t="s">
        <v>229</v>
      </c>
      <c r="J6" s="30"/>
      <c r="K6" s="30"/>
    </row>
    <row r="7" ht="19.9" customHeight="1" spans="1:11">
      <c r="A7" s="34"/>
      <c r="B7" s="34"/>
      <c r="C7" s="34"/>
      <c r="D7" s="33"/>
      <c r="E7" s="33" t="s">
        <v>142</v>
      </c>
      <c r="F7" s="32">
        <v>2205.66</v>
      </c>
      <c r="G7" s="32">
        <v>1569.49</v>
      </c>
      <c r="H7" s="32">
        <v>1281.14</v>
      </c>
      <c r="I7" s="32">
        <v>39.31</v>
      </c>
      <c r="J7" s="32">
        <v>249.04</v>
      </c>
      <c r="K7" s="32">
        <v>636.17</v>
      </c>
    </row>
    <row r="8" ht="19.9" customHeight="1" spans="1:11">
      <c r="A8" s="34"/>
      <c r="B8" s="34"/>
      <c r="C8" s="34"/>
      <c r="D8" s="31" t="s">
        <v>160</v>
      </c>
      <c r="E8" s="31" t="s">
        <v>4</v>
      </c>
      <c r="F8" s="32">
        <v>2205.66</v>
      </c>
      <c r="G8" s="32">
        <v>1569.49</v>
      </c>
      <c r="H8" s="32">
        <v>1281.14</v>
      </c>
      <c r="I8" s="32">
        <v>39.31</v>
      </c>
      <c r="J8" s="32">
        <v>249.04</v>
      </c>
      <c r="K8" s="32">
        <v>636.17</v>
      </c>
    </row>
    <row r="9" ht="19.9" customHeight="1" spans="1:11">
      <c r="A9" s="34"/>
      <c r="B9" s="34"/>
      <c r="C9" s="34"/>
      <c r="D9" s="31" t="s">
        <v>161</v>
      </c>
      <c r="E9" s="31" t="s">
        <v>162</v>
      </c>
      <c r="F9" s="32">
        <v>2205.66</v>
      </c>
      <c r="G9" s="32">
        <v>1569.49</v>
      </c>
      <c r="H9" s="32">
        <v>1281.14</v>
      </c>
      <c r="I9" s="32">
        <v>39.31</v>
      </c>
      <c r="J9" s="32">
        <v>249.04</v>
      </c>
      <c r="K9" s="32">
        <v>636.17</v>
      </c>
    </row>
    <row r="10" ht="19.9" customHeight="1" spans="1:11">
      <c r="A10" s="54" t="s">
        <v>230</v>
      </c>
      <c r="B10" s="54"/>
      <c r="C10" s="54"/>
      <c r="D10" s="33" t="s">
        <v>231</v>
      </c>
      <c r="E10" s="33" t="s">
        <v>232</v>
      </c>
      <c r="F10" s="32">
        <v>1927.687976</v>
      </c>
      <c r="G10" s="32">
        <v>1291.517976</v>
      </c>
      <c r="H10" s="32">
        <v>1003.167976</v>
      </c>
      <c r="I10" s="32">
        <v>39.31</v>
      </c>
      <c r="J10" s="32">
        <v>249.04</v>
      </c>
      <c r="K10" s="32">
        <v>636.17</v>
      </c>
    </row>
    <row r="11" ht="19.9" customHeight="1" spans="1:11">
      <c r="A11" s="54" t="s">
        <v>230</v>
      </c>
      <c r="B11" s="54" t="s">
        <v>233</v>
      </c>
      <c r="C11" s="54"/>
      <c r="D11" s="33" t="s">
        <v>234</v>
      </c>
      <c r="E11" s="33" t="s">
        <v>235</v>
      </c>
      <c r="F11" s="32">
        <v>1927.687976</v>
      </c>
      <c r="G11" s="32">
        <v>1291.517976</v>
      </c>
      <c r="H11" s="32">
        <v>1003.167976</v>
      </c>
      <c r="I11" s="32">
        <v>39.31</v>
      </c>
      <c r="J11" s="32">
        <v>249.04</v>
      </c>
      <c r="K11" s="32">
        <v>636.17</v>
      </c>
    </row>
    <row r="12" ht="19.9" customHeight="1" spans="1:11">
      <c r="A12" s="57" t="s">
        <v>230</v>
      </c>
      <c r="B12" s="57" t="s">
        <v>233</v>
      </c>
      <c r="C12" s="57" t="s">
        <v>236</v>
      </c>
      <c r="D12" s="55" t="s">
        <v>237</v>
      </c>
      <c r="E12" s="34" t="s">
        <v>238</v>
      </c>
      <c r="F12" s="35">
        <v>1301.687976</v>
      </c>
      <c r="G12" s="35">
        <v>1291.517976</v>
      </c>
      <c r="H12" s="56">
        <v>1003.167976</v>
      </c>
      <c r="I12" s="56">
        <v>39.31</v>
      </c>
      <c r="J12" s="56">
        <v>249.04</v>
      </c>
      <c r="K12" s="56">
        <v>10.17</v>
      </c>
    </row>
    <row r="13" ht="19.9" customHeight="1" spans="1:11">
      <c r="A13" s="57" t="s">
        <v>230</v>
      </c>
      <c r="B13" s="57" t="s">
        <v>233</v>
      </c>
      <c r="C13" s="57" t="s">
        <v>239</v>
      </c>
      <c r="D13" s="55" t="s">
        <v>240</v>
      </c>
      <c r="E13" s="34" t="s">
        <v>241</v>
      </c>
      <c r="F13" s="35">
        <v>227</v>
      </c>
      <c r="G13" s="35"/>
      <c r="H13" s="56"/>
      <c r="I13" s="56"/>
      <c r="J13" s="56"/>
      <c r="K13" s="56">
        <v>227</v>
      </c>
    </row>
    <row r="14" ht="19.9" customHeight="1" spans="1:11">
      <c r="A14" s="57" t="s">
        <v>230</v>
      </c>
      <c r="B14" s="57" t="s">
        <v>233</v>
      </c>
      <c r="C14" s="57" t="s">
        <v>242</v>
      </c>
      <c r="D14" s="55" t="s">
        <v>243</v>
      </c>
      <c r="E14" s="34" t="s">
        <v>244</v>
      </c>
      <c r="F14" s="35">
        <v>69</v>
      </c>
      <c r="G14" s="35"/>
      <c r="H14" s="56"/>
      <c r="I14" s="56"/>
      <c r="J14" s="56"/>
      <c r="K14" s="56">
        <v>69</v>
      </c>
    </row>
    <row r="15" ht="19.9" customHeight="1" spans="1:11">
      <c r="A15" s="57" t="s">
        <v>230</v>
      </c>
      <c r="B15" s="57" t="s">
        <v>233</v>
      </c>
      <c r="C15" s="57" t="s">
        <v>245</v>
      </c>
      <c r="D15" s="55" t="s">
        <v>246</v>
      </c>
      <c r="E15" s="34" t="s">
        <v>247</v>
      </c>
      <c r="F15" s="35">
        <v>42</v>
      </c>
      <c r="G15" s="35"/>
      <c r="H15" s="56"/>
      <c r="I15" s="56"/>
      <c r="J15" s="56"/>
      <c r="K15" s="56">
        <v>42</v>
      </c>
    </row>
    <row r="16" ht="19.9" customHeight="1" spans="1:11">
      <c r="A16" s="57" t="s">
        <v>230</v>
      </c>
      <c r="B16" s="57" t="s">
        <v>233</v>
      </c>
      <c r="C16" s="57" t="s">
        <v>248</v>
      </c>
      <c r="D16" s="55" t="s">
        <v>249</v>
      </c>
      <c r="E16" s="34" t="s">
        <v>250</v>
      </c>
      <c r="F16" s="35">
        <v>91</v>
      </c>
      <c r="G16" s="35"/>
      <c r="H16" s="56"/>
      <c r="I16" s="56"/>
      <c r="J16" s="56"/>
      <c r="K16" s="56">
        <v>91</v>
      </c>
    </row>
    <row r="17" ht="19.9" customHeight="1" spans="1:11">
      <c r="A17" s="57" t="s">
        <v>230</v>
      </c>
      <c r="B17" s="57" t="s">
        <v>233</v>
      </c>
      <c r="C17" s="57" t="s">
        <v>251</v>
      </c>
      <c r="D17" s="55" t="s">
        <v>252</v>
      </c>
      <c r="E17" s="34" t="s">
        <v>253</v>
      </c>
      <c r="F17" s="35">
        <v>70</v>
      </c>
      <c r="G17" s="35"/>
      <c r="H17" s="56"/>
      <c r="I17" s="56"/>
      <c r="J17" s="56"/>
      <c r="K17" s="56">
        <v>70</v>
      </c>
    </row>
    <row r="18" ht="19.9" customHeight="1" spans="1:11">
      <c r="A18" s="57" t="s">
        <v>230</v>
      </c>
      <c r="B18" s="57" t="s">
        <v>233</v>
      </c>
      <c r="C18" s="57" t="s">
        <v>254</v>
      </c>
      <c r="D18" s="55" t="s">
        <v>255</v>
      </c>
      <c r="E18" s="34" t="s">
        <v>256</v>
      </c>
      <c r="F18" s="35">
        <v>116</v>
      </c>
      <c r="G18" s="35"/>
      <c r="H18" s="56"/>
      <c r="I18" s="56"/>
      <c r="J18" s="56"/>
      <c r="K18" s="56">
        <v>116</v>
      </c>
    </row>
    <row r="19" ht="19.9" customHeight="1" spans="1:11">
      <c r="A19" s="57" t="s">
        <v>230</v>
      </c>
      <c r="B19" s="57" t="s">
        <v>233</v>
      </c>
      <c r="C19" s="57" t="s">
        <v>257</v>
      </c>
      <c r="D19" s="55" t="s">
        <v>258</v>
      </c>
      <c r="E19" s="34" t="s">
        <v>259</v>
      </c>
      <c r="F19" s="35">
        <v>11</v>
      </c>
      <c r="G19" s="35"/>
      <c r="H19" s="56"/>
      <c r="I19" s="56"/>
      <c r="J19" s="56"/>
      <c r="K19" s="56">
        <v>11</v>
      </c>
    </row>
    <row r="20" ht="19.9" customHeight="1" spans="1:11">
      <c r="A20" s="54" t="s">
        <v>260</v>
      </c>
      <c r="B20" s="54"/>
      <c r="C20" s="54"/>
      <c r="D20" s="33" t="s">
        <v>261</v>
      </c>
      <c r="E20" s="33" t="s">
        <v>262</v>
      </c>
      <c r="F20" s="32">
        <v>120.205016</v>
      </c>
      <c r="G20" s="32">
        <v>120.205016</v>
      </c>
      <c r="H20" s="32">
        <v>120.205016</v>
      </c>
      <c r="I20" s="32">
        <v>0</v>
      </c>
      <c r="J20" s="32">
        <v>0</v>
      </c>
      <c r="K20" s="32">
        <v>0</v>
      </c>
    </row>
    <row r="21" ht="19.9" customHeight="1" spans="1:11">
      <c r="A21" s="54" t="s">
        <v>260</v>
      </c>
      <c r="B21" s="54" t="s">
        <v>245</v>
      </c>
      <c r="C21" s="54"/>
      <c r="D21" s="33" t="s">
        <v>263</v>
      </c>
      <c r="E21" s="33" t="s">
        <v>264</v>
      </c>
      <c r="F21" s="32">
        <v>120.205016</v>
      </c>
      <c r="G21" s="32">
        <v>120.205016</v>
      </c>
      <c r="H21" s="32">
        <v>120.205016</v>
      </c>
      <c r="I21" s="32">
        <v>0</v>
      </c>
      <c r="J21" s="32">
        <v>0</v>
      </c>
      <c r="K21" s="32">
        <v>0</v>
      </c>
    </row>
    <row r="22" ht="19.9" customHeight="1" spans="1:11">
      <c r="A22" s="57" t="s">
        <v>260</v>
      </c>
      <c r="B22" s="57" t="s">
        <v>245</v>
      </c>
      <c r="C22" s="57" t="s">
        <v>245</v>
      </c>
      <c r="D22" s="55" t="s">
        <v>265</v>
      </c>
      <c r="E22" s="34" t="s">
        <v>266</v>
      </c>
      <c r="F22" s="35">
        <v>120.205016</v>
      </c>
      <c r="G22" s="35">
        <v>120.205016</v>
      </c>
      <c r="H22" s="56">
        <v>120.205016</v>
      </c>
      <c r="I22" s="56"/>
      <c r="J22" s="56"/>
      <c r="K22" s="56"/>
    </row>
    <row r="23" ht="19.9" customHeight="1" spans="1:11">
      <c r="A23" s="54" t="s">
        <v>267</v>
      </c>
      <c r="B23" s="54"/>
      <c r="C23" s="54"/>
      <c r="D23" s="33" t="s">
        <v>268</v>
      </c>
      <c r="E23" s="33" t="s">
        <v>269</v>
      </c>
      <c r="F23" s="32">
        <v>51.187008</v>
      </c>
      <c r="G23" s="32">
        <v>51.187008</v>
      </c>
      <c r="H23" s="32">
        <v>51.187008</v>
      </c>
      <c r="I23" s="32">
        <v>0</v>
      </c>
      <c r="J23" s="32">
        <v>0</v>
      </c>
      <c r="K23" s="32">
        <v>0</v>
      </c>
    </row>
    <row r="24" ht="19.9" customHeight="1" spans="1:11">
      <c r="A24" s="54" t="s">
        <v>267</v>
      </c>
      <c r="B24" s="54" t="s">
        <v>270</v>
      </c>
      <c r="C24" s="54"/>
      <c r="D24" s="33" t="s">
        <v>271</v>
      </c>
      <c r="E24" s="33" t="s">
        <v>272</v>
      </c>
      <c r="F24" s="32">
        <v>51.187008</v>
      </c>
      <c r="G24" s="32">
        <v>51.187008</v>
      </c>
      <c r="H24" s="32">
        <v>51.187008</v>
      </c>
      <c r="I24" s="32">
        <v>0</v>
      </c>
      <c r="J24" s="32">
        <v>0</v>
      </c>
      <c r="K24" s="32">
        <v>0</v>
      </c>
    </row>
    <row r="25" ht="19.9" customHeight="1" spans="1:11">
      <c r="A25" s="57" t="s">
        <v>267</v>
      </c>
      <c r="B25" s="57" t="s">
        <v>270</v>
      </c>
      <c r="C25" s="57" t="s">
        <v>236</v>
      </c>
      <c r="D25" s="55" t="s">
        <v>273</v>
      </c>
      <c r="E25" s="34" t="s">
        <v>274</v>
      </c>
      <c r="F25" s="35">
        <v>51.187008</v>
      </c>
      <c r="G25" s="35">
        <v>51.187008</v>
      </c>
      <c r="H25" s="56">
        <v>51.187008</v>
      </c>
      <c r="I25" s="56"/>
      <c r="J25" s="56"/>
      <c r="K25" s="56"/>
    </row>
    <row r="26" ht="19.9" customHeight="1" spans="1:11">
      <c r="A26" s="54" t="s">
        <v>275</v>
      </c>
      <c r="B26" s="54"/>
      <c r="C26" s="54"/>
      <c r="D26" s="33" t="s">
        <v>276</v>
      </c>
      <c r="E26" s="33" t="s">
        <v>277</v>
      </c>
      <c r="F26" s="32">
        <v>106.58</v>
      </c>
      <c r="G26" s="32">
        <v>106.58</v>
      </c>
      <c r="H26" s="32">
        <v>106.58</v>
      </c>
      <c r="I26" s="32">
        <v>0</v>
      </c>
      <c r="J26" s="32">
        <v>0</v>
      </c>
      <c r="K26" s="32">
        <v>0</v>
      </c>
    </row>
    <row r="27" ht="19.9" customHeight="1" spans="1:11">
      <c r="A27" s="54" t="s">
        <v>275</v>
      </c>
      <c r="B27" s="54" t="s">
        <v>239</v>
      </c>
      <c r="C27" s="54"/>
      <c r="D27" s="33" t="s">
        <v>278</v>
      </c>
      <c r="E27" s="33" t="s">
        <v>279</v>
      </c>
      <c r="F27" s="32">
        <v>106.58</v>
      </c>
      <c r="G27" s="32">
        <v>106.58</v>
      </c>
      <c r="H27" s="32">
        <v>106.58</v>
      </c>
      <c r="I27" s="32">
        <v>0</v>
      </c>
      <c r="J27" s="32">
        <v>0</v>
      </c>
      <c r="K27" s="32">
        <v>0</v>
      </c>
    </row>
    <row r="28" ht="19.9" customHeight="1" spans="1:11">
      <c r="A28" s="57" t="s">
        <v>275</v>
      </c>
      <c r="B28" s="57" t="s">
        <v>239</v>
      </c>
      <c r="C28" s="57" t="s">
        <v>236</v>
      </c>
      <c r="D28" s="55" t="s">
        <v>280</v>
      </c>
      <c r="E28" s="34" t="s">
        <v>281</v>
      </c>
      <c r="F28" s="35">
        <v>106.58</v>
      </c>
      <c r="G28" s="35">
        <v>106.58</v>
      </c>
      <c r="H28" s="56">
        <v>106.58</v>
      </c>
      <c r="I28" s="56"/>
      <c r="J28" s="56"/>
      <c r="K28" s="5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A1" sqref="$A1:$XFD1048576"/>
    </sheetView>
  </sheetViews>
  <sheetFormatPr defaultColWidth="9" defaultRowHeight="15.75" outlineLevelCol="4"/>
  <cols>
    <col min="1" max="1" width="14.8666666666667" style="60" customWidth="1"/>
    <col min="2" max="2" width="43.6333333333333" style="60" customWidth="1"/>
    <col min="3" max="5" width="24" style="60" customWidth="1"/>
    <col min="6" max="16384" width="9" style="60"/>
  </cols>
  <sheetData>
    <row r="1" s="59" customFormat="1" ht="13.5" customHeight="1" spans="1:5">
      <c r="A1" s="63" t="s">
        <v>0</v>
      </c>
      <c r="E1" s="4" t="s">
        <v>282</v>
      </c>
    </row>
    <row r="2" s="60" customFormat="1" ht="28.9" customHeight="1" spans="1:5">
      <c r="A2" s="64" t="s">
        <v>12</v>
      </c>
      <c r="B2" s="65"/>
      <c r="C2" s="65"/>
      <c r="D2" s="65"/>
      <c r="E2" s="65"/>
    </row>
    <row r="3" s="61" customFormat="1" ht="18" customHeight="1" spans="1:5">
      <c r="A3" s="66" t="s">
        <v>36</v>
      </c>
      <c r="B3" s="67"/>
      <c r="C3" s="67"/>
      <c r="D3" s="67"/>
      <c r="E3" s="68" t="s">
        <v>283</v>
      </c>
    </row>
    <row r="4" s="62" customFormat="1" ht="18" customHeight="1" spans="1:5">
      <c r="A4" s="69" t="s">
        <v>284</v>
      </c>
      <c r="B4" s="69"/>
      <c r="C4" s="69" t="s">
        <v>285</v>
      </c>
      <c r="D4" s="69"/>
      <c r="E4" s="69"/>
    </row>
    <row r="5" s="62" customFormat="1" ht="18" customHeight="1" spans="1:5">
      <c r="A5" s="69" t="s">
        <v>286</v>
      </c>
      <c r="B5" s="69" t="s">
        <v>287</v>
      </c>
      <c r="C5" s="69" t="s">
        <v>288</v>
      </c>
      <c r="D5" s="69" t="s">
        <v>289</v>
      </c>
      <c r="E5" s="69" t="s">
        <v>290</v>
      </c>
    </row>
    <row r="6" s="61" customFormat="1" ht="18" customHeight="1" spans="1:5">
      <c r="A6" s="70">
        <v>301</v>
      </c>
      <c r="B6" s="71" t="s">
        <v>228</v>
      </c>
      <c r="C6" s="72">
        <f t="shared" ref="C6:C15" si="0">SUM(D6:E6)</f>
        <v>1281.14</v>
      </c>
      <c r="D6" s="73">
        <f>SUM(D7:D15)</f>
        <v>1281.14</v>
      </c>
      <c r="E6" s="74"/>
    </row>
    <row r="7" s="61" customFormat="1" ht="18" customHeight="1" spans="1:5">
      <c r="A7" s="75">
        <v>30101</v>
      </c>
      <c r="B7" s="75" t="s">
        <v>291</v>
      </c>
      <c r="C7" s="76">
        <f t="shared" si="0"/>
        <v>321.53</v>
      </c>
      <c r="D7" s="77">
        <v>321.53</v>
      </c>
      <c r="E7" s="78"/>
    </row>
    <row r="8" s="61" customFormat="1" ht="18" customHeight="1" spans="1:5">
      <c r="A8" s="75">
        <v>30102</v>
      </c>
      <c r="B8" s="75" t="s">
        <v>292</v>
      </c>
      <c r="C8" s="76">
        <f t="shared" si="0"/>
        <v>310.72</v>
      </c>
      <c r="D8" s="77">
        <v>310.72</v>
      </c>
      <c r="E8" s="78"/>
    </row>
    <row r="9" s="61" customFormat="1" ht="18" customHeight="1" spans="1:5">
      <c r="A9" s="75">
        <v>30103</v>
      </c>
      <c r="B9" s="79" t="s">
        <v>293</v>
      </c>
      <c r="C9" s="76">
        <f t="shared" si="0"/>
        <v>246.9</v>
      </c>
      <c r="D9" s="77">
        <v>246.9</v>
      </c>
      <c r="E9" s="78"/>
    </row>
    <row r="10" s="61" customFormat="1" ht="18" customHeight="1" spans="1:5">
      <c r="A10" s="75">
        <v>30106</v>
      </c>
      <c r="B10" s="79" t="s">
        <v>294</v>
      </c>
      <c r="C10" s="76">
        <f t="shared" si="0"/>
        <v>27.6</v>
      </c>
      <c r="D10" s="77">
        <v>27.6</v>
      </c>
      <c r="E10" s="78"/>
    </row>
    <row r="11" s="61" customFormat="1" ht="18" customHeight="1" spans="1:5">
      <c r="A11" s="75">
        <v>30108</v>
      </c>
      <c r="B11" s="79" t="s">
        <v>295</v>
      </c>
      <c r="C11" s="76">
        <f t="shared" si="0"/>
        <v>120.21</v>
      </c>
      <c r="D11" s="77">
        <v>120.21</v>
      </c>
      <c r="E11" s="78"/>
    </row>
    <row r="12" s="61" customFormat="1" ht="18" customHeight="1" spans="1:5">
      <c r="A12" s="75">
        <v>30110</v>
      </c>
      <c r="B12" s="79" t="s">
        <v>296</v>
      </c>
      <c r="C12" s="76">
        <f t="shared" si="0"/>
        <v>50.06</v>
      </c>
      <c r="D12" s="77">
        <v>50.06</v>
      </c>
      <c r="E12" s="78"/>
    </row>
    <row r="13" s="61" customFormat="1" ht="18" customHeight="1" spans="1:5">
      <c r="A13" s="75">
        <v>30112</v>
      </c>
      <c r="B13" s="79" t="s">
        <v>297</v>
      </c>
      <c r="C13" s="76">
        <f t="shared" si="0"/>
        <v>11.83</v>
      </c>
      <c r="D13" s="77">
        <v>11.83</v>
      </c>
      <c r="E13" s="78"/>
    </row>
    <row r="14" s="61" customFormat="1" ht="18" customHeight="1" spans="1:5">
      <c r="A14" s="75">
        <v>30113</v>
      </c>
      <c r="B14" s="79" t="s">
        <v>298</v>
      </c>
      <c r="C14" s="76">
        <f t="shared" si="0"/>
        <v>106.58</v>
      </c>
      <c r="D14" s="77">
        <v>106.58</v>
      </c>
      <c r="E14" s="78"/>
    </row>
    <row r="15" s="61" customFormat="1" ht="18" customHeight="1" spans="1:5">
      <c r="A15" s="75">
        <v>30199</v>
      </c>
      <c r="B15" s="79" t="s">
        <v>299</v>
      </c>
      <c r="C15" s="76">
        <f t="shared" si="0"/>
        <v>85.71</v>
      </c>
      <c r="D15" s="77">
        <v>85.71</v>
      </c>
      <c r="E15" s="78"/>
    </row>
    <row r="16" s="61" customFormat="1" ht="18" customHeight="1" spans="1:5">
      <c r="A16" s="70">
        <v>302</v>
      </c>
      <c r="B16" s="71" t="s">
        <v>300</v>
      </c>
      <c r="C16" s="72">
        <f t="shared" ref="C16:C39" si="1">SUM(D16:E16)</f>
        <v>249.04</v>
      </c>
      <c r="D16" s="73"/>
      <c r="E16" s="74">
        <f>SUM(E17:E32)</f>
        <v>249.04</v>
      </c>
    </row>
    <row r="17" s="61" customFormat="1" ht="18" customHeight="1" spans="1:5">
      <c r="A17" s="75">
        <v>30201</v>
      </c>
      <c r="B17" s="79" t="s">
        <v>301</v>
      </c>
      <c r="C17" s="76">
        <f t="shared" si="1"/>
        <v>12</v>
      </c>
      <c r="D17" s="77"/>
      <c r="E17" s="78">
        <v>12</v>
      </c>
    </row>
    <row r="18" s="61" customFormat="1" ht="18" customHeight="1" spans="1:5">
      <c r="A18" s="75">
        <v>30202</v>
      </c>
      <c r="B18" s="79" t="s">
        <v>302</v>
      </c>
      <c r="C18" s="76">
        <f t="shared" si="1"/>
        <v>2</v>
      </c>
      <c r="D18" s="77"/>
      <c r="E18" s="78">
        <v>2</v>
      </c>
    </row>
    <row r="19" s="61" customFormat="1" ht="18" customHeight="1" spans="1:5">
      <c r="A19" s="75">
        <v>30205</v>
      </c>
      <c r="B19" s="79" t="s">
        <v>303</v>
      </c>
      <c r="C19" s="76">
        <f t="shared" si="1"/>
        <v>1</v>
      </c>
      <c r="D19" s="77"/>
      <c r="E19" s="78">
        <v>1</v>
      </c>
    </row>
    <row r="20" s="61" customFormat="1" ht="18" customHeight="1" spans="1:5">
      <c r="A20" s="75">
        <v>30206</v>
      </c>
      <c r="B20" s="79" t="s">
        <v>304</v>
      </c>
      <c r="C20" s="76">
        <f t="shared" si="1"/>
        <v>15</v>
      </c>
      <c r="D20" s="77"/>
      <c r="E20" s="78">
        <v>15</v>
      </c>
    </row>
    <row r="21" s="61" customFormat="1" ht="18" customHeight="1" spans="1:5">
      <c r="A21" s="75">
        <v>30207</v>
      </c>
      <c r="B21" s="79" t="s">
        <v>305</v>
      </c>
      <c r="C21" s="76">
        <f t="shared" si="1"/>
        <v>4</v>
      </c>
      <c r="D21" s="77"/>
      <c r="E21" s="78">
        <v>4</v>
      </c>
    </row>
    <row r="22" s="61" customFormat="1" ht="18" customHeight="1" spans="1:5">
      <c r="A22" s="75">
        <v>30209</v>
      </c>
      <c r="B22" s="79" t="s">
        <v>306</v>
      </c>
      <c r="C22" s="76">
        <f t="shared" si="1"/>
        <v>18</v>
      </c>
      <c r="D22" s="77"/>
      <c r="E22" s="78">
        <v>18</v>
      </c>
    </row>
    <row r="23" s="61" customFormat="1" ht="18" customHeight="1" spans="1:5">
      <c r="A23" s="75">
        <v>30211</v>
      </c>
      <c r="B23" s="79" t="s">
        <v>307</v>
      </c>
      <c r="C23" s="76">
        <f t="shared" si="1"/>
        <v>12</v>
      </c>
      <c r="D23" s="77"/>
      <c r="E23" s="78">
        <v>12</v>
      </c>
    </row>
    <row r="24" s="61" customFormat="1" ht="18" customHeight="1" spans="1:5">
      <c r="A24" s="75">
        <v>30213</v>
      </c>
      <c r="B24" s="79" t="s">
        <v>308</v>
      </c>
      <c r="C24" s="76">
        <f t="shared" si="1"/>
        <v>4</v>
      </c>
      <c r="D24" s="77"/>
      <c r="E24" s="78">
        <v>4</v>
      </c>
    </row>
    <row r="25" s="61" customFormat="1" ht="18" customHeight="1" spans="1:5">
      <c r="A25" s="75">
        <v>30215</v>
      </c>
      <c r="B25" s="79" t="s">
        <v>309</v>
      </c>
      <c r="C25" s="76">
        <f t="shared" si="1"/>
        <v>2</v>
      </c>
      <c r="D25" s="77"/>
      <c r="E25" s="78">
        <v>2</v>
      </c>
    </row>
    <row r="26" s="61" customFormat="1" ht="18" customHeight="1" spans="1:5">
      <c r="A26" s="75">
        <v>30217</v>
      </c>
      <c r="B26" s="79" t="s">
        <v>310</v>
      </c>
      <c r="C26" s="76">
        <f t="shared" si="1"/>
        <v>10</v>
      </c>
      <c r="D26" s="77"/>
      <c r="E26" s="78">
        <v>10</v>
      </c>
    </row>
    <row r="27" s="61" customFormat="1" ht="18" customHeight="1" spans="1:5">
      <c r="A27" s="75">
        <v>30226</v>
      </c>
      <c r="B27" s="79" t="s">
        <v>311</v>
      </c>
      <c r="C27" s="76">
        <f t="shared" si="1"/>
        <v>28</v>
      </c>
      <c r="D27" s="77"/>
      <c r="E27" s="78">
        <v>28</v>
      </c>
    </row>
    <row r="28" s="61" customFormat="1" ht="18" customHeight="1" spans="1:5">
      <c r="A28" s="75">
        <v>30228</v>
      </c>
      <c r="B28" s="79" t="s">
        <v>312</v>
      </c>
      <c r="C28" s="76">
        <f t="shared" si="1"/>
        <v>28</v>
      </c>
      <c r="D28" s="77"/>
      <c r="E28" s="78">
        <v>28</v>
      </c>
    </row>
    <row r="29" s="61" customFormat="1" ht="18" customHeight="1" spans="1:5">
      <c r="A29" s="75">
        <v>30229</v>
      </c>
      <c r="B29" s="79" t="s">
        <v>313</v>
      </c>
      <c r="C29" s="76">
        <f t="shared" si="1"/>
        <v>8.03</v>
      </c>
      <c r="D29" s="77"/>
      <c r="E29" s="78">
        <v>8.03</v>
      </c>
    </row>
    <row r="30" s="61" customFormat="1" ht="18" customHeight="1" spans="1:5">
      <c r="A30" s="75">
        <v>30231</v>
      </c>
      <c r="B30" s="79" t="s">
        <v>314</v>
      </c>
      <c r="C30" s="76">
        <f t="shared" si="1"/>
        <v>10</v>
      </c>
      <c r="D30" s="77"/>
      <c r="E30" s="78">
        <v>10</v>
      </c>
    </row>
    <row r="31" s="61" customFormat="1" ht="18" customHeight="1" spans="1:5">
      <c r="A31" s="75">
        <v>30239</v>
      </c>
      <c r="B31" s="79" t="s">
        <v>315</v>
      </c>
      <c r="C31" s="76">
        <f t="shared" si="1"/>
        <v>62.06</v>
      </c>
      <c r="D31" s="77"/>
      <c r="E31" s="78">
        <v>62.06</v>
      </c>
    </row>
    <row r="32" s="61" customFormat="1" ht="18" customHeight="1" spans="1:5">
      <c r="A32" s="75">
        <v>30299</v>
      </c>
      <c r="B32" s="79" t="s">
        <v>316</v>
      </c>
      <c r="C32" s="76">
        <f t="shared" si="1"/>
        <v>32.95</v>
      </c>
      <c r="D32" s="77"/>
      <c r="E32" s="78">
        <v>32.95</v>
      </c>
    </row>
    <row r="33" s="61" customFormat="1" ht="18" customHeight="1" spans="1:5">
      <c r="A33" s="70">
        <v>303</v>
      </c>
      <c r="B33" s="71" t="s">
        <v>229</v>
      </c>
      <c r="C33" s="72">
        <f t="shared" si="1"/>
        <v>39.31</v>
      </c>
      <c r="D33" s="74">
        <f>SUM(D34:D37)</f>
        <v>39.31</v>
      </c>
      <c r="E33" s="74"/>
    </row>
    <row r="34" s="61" customFormat="1" ht="18" customHeight="1" spans="1:5">
      <c r="A34" s="75">
        <v>30305</v>
      </c>
      <c r="B34" s="79" t="s">
        <v>317</v>
      </c>
      <c r="C34" s="76">
        <f t="shared" si="1"/>
        <v>3.31</v>
      </c>
      <c r="D34" s="78">
        <v>3.31</v>
      </c>
      <c r="E34" s="78"/>
    </row>
    <row r="35" s="61" customFormat="1" ht="18" customHeight="1" spans="1:5">
      <c r="A35" s="75">
        <v>30306</v>
      </c>
      <c r="B35" s="79" t="s">
        <v>318</v>
      </c>
      <c r="C35" s="76">
        <f t="shared" si="1"/>
        <v>10</v>
      </c>
      <c r="D35" s="78">
        <v>10</v>
      </c>
      <c r="E35" s="78"/>
    </row>
    <row r="36" s="61" customFormat="1" ht="18" customHeight="1" spans="1:5">
      <c r="A36" s="75">
        <v>30309</v>
      </c>
      <c r="B36" s="79" t="s">
        <v>319</v>
      </c>
      <c r="C36" s="76">
        <f t="shared" si="1"/>
        <v>6</v>
      </c>
      <c r="D36" s="78">
        <v>6</v>
      </c>
      <c r="E36" s="78"/>
    </row>
    <row r="37" s="61" customFormat="1" ht="18" customHeight="1" spans="1:5">
      <c r="A37" s="75">
        <v>30399</v>
      </c>
      <c r="B37" s="79" t="s">
        <v>320</v>
      </c>
      <c r="C37" s="76">
        <f t="shared" si="1"/>
        <v>20</v>
      </c>
      <c r="D37" s="78">
        <v>20</v>
      </c>
      <c r="E37" s="78"/>
    </row>
    <row r="38" s="61" customFormat="1" ht="18" customHeight="1" spans="1:5">
      <c r="A38" s="80"/>
      <c r="B38" s="81" t="s">
        <v>321</v>
      </c>
      <c r="C38" s="72">
        <f>C6+C16+C33</f>
        <v>1569.49</v>
      </c>
      <c r="D38" s="72">
        <f>D6+D16+D33</f>
        <v>1320.45</v>
      </c>
      <c r="E38" s="72">
        <f>E6+E16+E33</f>
        <v>249.04</v>
      </c>
    </row>
  </sheetData>
  <mergeCells count="3">
    <mergeCell ref="A2:E2"/>
    <mergeCell ref="A4:B4"/>
    <mergeCell ref="C4:E4"/>
  </mergeCells>
  <printOptions horizontalCentered="1"/>
  <pageMargins left="0.0780000016093254" right="0.0780000016093254" top="0.0780000016093254" bottom="0.0780000016093254" header="0" footer="0"/>
  <pageSetup paperSize="9" orientation="landscape"/>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XFD1048576"/>
    </sheetView>
  </sheetViews>
  <sheetFormatPr defaultColWidth="10" defaultRowHeight="13.5" outlineLevelRow="7" outlineLevelCol="7"/>
  <cols>
    <col min="1" max="1" width="12.8666666666667" style="1" customWidth="1"/>
    <col min="2" max="2" width="29.75" style="1" customWidth="1"/>
    <col min="3" max="3" width="20.75" style="1" customWidth="1"/>
    <col min="4" max="4" width="12.3666666666667" style="1" customWidth="1"/>
    <col min="5" max="5" width="10.3666666666667" style="1" customWidth="1"/>
    <col min="6" max="6" width="14.1333333333333" style="1" customWidth="1"/>
    <col min="7" max="8" width="13.75" style="1" customWidth="1"/>
    <col min="9" max="9" width="9.75" style="1" customWidth="1"/>
    <col min="10" max="16384" width="10" style="1"/>
  </cols>
  <sheetData>
    <row r="1" ht="14.25" customHeight="1" spans="1:8">
      <c r="A1" s="27" t="s">
        <v>0</v>
      </c>
      <c r="G1" s="4" t="s">
        <v>322</v>
      </c>
      <c r="H1" s="4"/>
    </row>
    <row r="2" ht="29.45" customHeight="1" spans="1:8">
      <c r="A2" s="53" t="s">
        <v>13</v>
      </c>
      <c r="B2" s="53"/>
      <c r="C2" s="53"/>
      <c r="D2" s="53"/>
      <c r="E2" s="53"/>
      <c r="F2" s="53"/>
      <c r="G2" s="53"/>
      <c r="H2" s="53"/>
    </row>
    <row r="3" ht="21.2" customHeight="1" spans="1:8">
      <c r="A3" s="29" t="s">
        <v>36</v>
      </c>
      <c r="B3" s="29"/>
      <c r="C3" s="29"/>
      <c r="D3" s="29"/>
      <c r="E3" s="29"/>
      <c r="F3" s="29"/>
      <c r="G3" s="29"/>
      <c r="H3" s="36" t="s">
        <v>37</v>
      </c>
    </row>
    <row r="4" ht="20.45" customHeight="1" spans="1:8">
      <c r="A4" s="30" t="s">
        <v>323</v>
      </c>
      <c r="B4" s="30" t="s">
        <v>324</v>
      </c>
      <c r="C4" s="30" t="s">
        <v>325</v>
      </c>
      <c r="D4" s="30" t="s">
        <v>326</v>
      </c>
      <c r="E4" s="30" t="s">
        <v>327</v>
      </c>
      <c r="F4" s="30"/>
      <c r="G4" s="30"/>
      <c r="H4" s="30" t="s">
        <v>328</v>
      </c>
    </row>
    <row r="5" ht="22.7" customHeight="1" spans="1:8">
      <c r="A5" s="30"/>
      <c r="B5" s="30"/>
      <c r="C5" s="30"/>
      <c r="D5" s="30"/>
      <c r="E5" s="30" t="s">
        <v>144</v>
      </c>
      <c r="F5" s="30" t="s">
        <v>329</v>
      </c>
      <c r="G5" s="30" t="s">
        <v>330</v>
      </c>
      <c r="H5" s="30"/>
    </row>
    <row r="6" ht="19.9" customHeight="1" spans="1:8">
      <c r="A6" s="33"/>
      <c r="B6" s="33" t="s">
        <v>142</v>
      </c>
      <c r="C6" s="32">
        <v>40</v>
      </c>
      <c r="D6" s="32"/>
      <c r="E6" s="32">
        <v>20</v>
      </c>
      <c r="F6" s="32"/>
      <c r="G6" s="32">
        <v>20</v>
      </c>
      <c r="H6" s="32">
        <v>20</v>
      </c>
    </row>
    <row r="7" ht="19.9" customHeight="1" spans="1:8">
      <c r="A7" s="31" t="s">
        <v>160</v>
      </c>
      <c r="B7" s="31" t="s">
        <v>4</v>
      </c>
      <c r="C7" s="32">
        <v>40</v>
      </c>
      <c r="D7" s="32"/>
      <c r="E7" s="32">
        <v>20</v>
      </c>
      <c r="F7" s="32"/>
      <c r="G7" s="32">
        <v>20</v>
      </c>
      <c r="H7" s="32">
        <v>20</v>
      </c>
    </row>
    <row r="8" ht="19.9" customHeight="1" spans="1:8">
      <c r="A8" s="55" t="s">
        <v>161</v>
      </c>
      <c r="B8" s="55" t="s">
        <v>162</v>
      </c>
      <c r="C8" s="56">
        <v>40</v>
      </c>
      <c r="D8" s="56"/>
      <c r="E8" s="35">
        <v>20</v>
      </c>
      <c r="F8" s="56"/>
      <c r="G8" s="56">
        <v>20</v>
      </c>
      <c r="H8" s="56">
        <v>20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4财政拨款收支总表</vt:lpstr>
      <vt:lpstr>5一般公共预算支出表</vt:lpstr>
      <vt:lpstr>6一般公共预算基本支出表</vt:lpstr>
      <vt:lpstr>7一般公共预算“三公”经费支出表</vt:lpstr>
      <vt:lpstr>8政府性基金预算支出表</vt:lpstr>
      <vt:lpstr>9支出预算分类汇总表（按政府预算经济分类）</vt:lpstr>
      <vt:lpstr>10支出预算分类汇总表（按部门预算经济分类）</vt:lpstr>
      <vt:lpstr>11工资福利支出（政府预算）</vt:lpstr>
      <vt:lpstr>12工资福利支出</vt:lpstr>
      <vt:lpstr>13个人家庭(政府预算)</vt:lpstr>
      <vt:lpstr>14个人家庭</vt:lpstr>
      <vt:lpstr>15商品服务(政府预算)</vt:lpstr>
      <vt:lpstr>16商品服务</vt:lpstr>
      <vt:lpstr>17政府性基金(政府预算)</vt:lpstr>
      <vt:lpstr>18政府性基金</vt:lpstr>
      <vt:lpstr>19国有资本经营预算</vt:lpstr>
      <vt:lpstr>20财政专户管理资金</vt:lpstr>
      <vt:lpstr>21专项资金预算汇总表</vt:lpstr>
      <vt:lpstr>22单位新增资产汇总表</vt:lpstr>
      <vt:lpstr>23政府采购预算表</vt:lpstr>
      <vt:lpstr>24政府购买服务支出预算表</vt:lpstr>
      <vt:lpstr>25单位资产及设备情况表</vt:lpstr>
      <vt:lpstr>26单位人员信息情况表</vt:lpstr>
      <vt:lpstr>27项目支出绩效目标表</vt:lpstr>
      <vt:lpstr>28整体支出绩效目标表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2023-04-07T07:57:00Z</dcterms:created>
  <dcterms:modified xsi:type="dcterms:W3CDTF">2025-09-23T03:47:56Z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9A6E7E8813B34CDBB43102A998E2498A</vt:lpwstr>
  </property>
  <property fmtid="{D5CDD505-2E9C-101B-9397-08002B2CF9AE}" pid="3" name="KSOProductBuildVer">
    <vt:lpwstr>2052-12.1.0.21171</vt:lpwstr>
  </property>
</Properties>
</file>