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<sst xmlns="http://schemas.openxmlformats.org/spreadsheetml/2006/main" count="311" uniqueCount="247">
  <si>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</si>
  <si>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</si>
  <si>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</si>
  <si>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</si>
  <si>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</si>
  <si>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</si>
  <si>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</si>
  <si>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</si>
  <si>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</si>
  <si>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</si>
  <si>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</si>
  <si>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</si>
  <si>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</si>
  <si>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</si>
  <si>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</si>
  <si>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</si>
  <si>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</si>
  <si>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</si>
  <si>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</si>
  <si>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</si>
  <si>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</si>
  <si>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</si>
  <si>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</si>
  <si>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宋体"/>
        <charset val="134"/>
      </rPr>
      <t>印刷</t>
    </r>
    <r>
      <rPr>
        <sz val="12"/>
        <color rgb="FF000000"/>
        <rFont val="仿宋"/>
        <charset val="134"/>
      </rPr>
      <t>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</si>
  <si>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邮电</t>
    </r>
    <r>
      <rPr>
        <sz val="12"/>
        <color rgb="FF000000"/>
        <rFont val="仿宋"/>
        <charset val="134"/>
      </rPr>
      <t>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</si>
  <si>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宋体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</si>
  <si>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宋体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</si>
  <si>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8.</t>
    </r>
    <r>
      <rPr>
        <sz val="12"/>
        <color rgb="FF000000"/>
        <rFont val="宋体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</si>
  <si>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宋体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</si>
  <si>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10</t>
    </r>
    <r>
      <rPr>
        <sz val="12"/>
        <color rgb="FF000000"/>
        <rFont val="宋体"/>
        <charset val="134"/>
      </rPr>
      <t>.公务接待费</t>
    </r>
  </si>
  <si>
    <r>
      <rPr>
        <sz val="12"/>
        <color rgb="FF000000"/>
        <rFont val="Times New Roman"/>
        <charset val="134"/>
      </rPr>
      <t xml:space="preserve">   11</t>
    </r>
    <r>
      <rPr>
        <sz val="12"/>
        <color rgb="FF000000"/>
        <rFont val="宋体"/>
        <charset val="134"/>
      </rPr>
      <t>.专用材料费</t>
    </r>
  </si>
  <si>
    <r>
      <rPr>
        <sz val="12"/>
        <color rgb="FF000000"/>
        <rFont val="Times New Roman"/>
        <charset val="134"/>
      </rPr>
      <t xml:space="preserve">   12</t>
    </r>
    <r>
      <rPr>
        <sz val="12"/>
        <color rgb="FF000000"/>
        <rFont val="宋体"/>
        <charset val="134"/>
      </rPr>
      <t>.专用燃料费</t>
    </r>
  </si>
  <si>
    <r>
      <rPr>
        <sz val="12"/>
        <color rgb="FF000000"/>
        <rFont val="Times New Roman"/>
        <charset val="134"/>
      </rPr>
      <t xml:space="preserve">   13</t>
    </r>
    <r>
      <rPr>
        <sz val="12"/>
        <color rgb="FF000000"/>
        <rFont val="宋体"/>
        <charset val="134"/>
      </rPr>
      <t>.劳务费</t>
    </r>
  </si>
  <si>
    <r>
      <rPr>
        <sz val="12"/>
        <color rgb="FF000000"/>
        <rFont val="Times New Roman"/>
        <charset val="134"/>
      </rPr>
      <t xml:space="preserve">   14</t>
    </r>
    <r>
      <rPr>
        <sz val="12"/>
        <color rgb="FF000000"/>
        <rFont val="宋体"/>
        <charset val="134"/>
      </rPr>
      <t>.工会经费</t>
    </r>
  </si>
  <si>
    <r>
      <rPr>
        <sz val="12"/>
        <color rgb="FF000000"/>
        <rFont val="Times New Roman"/>
        <charset val="134"/>
      </rPr>
      <t xml:space="preserve">   15</t>
    </r>
    <r>
      <rPr>
        <sz val="12"/>
        <color rgb="FF000000"/>
        <rFont val="宋体"/>
        <charset val="134"/>
      </rPr>
      <t>.其他交通费用</t>
    </r>
  </si>
  <si>
    <r>
      <rPr>
        <sz val="12"/>
        <color rgb="FF000000"/>
        <rFont val="Times New Roman"/>
        <charset val="134"/>
      </rPr>
      <t xml:space="preserve">   16</t>
    </r>
    <r>
      <rPr>
        <sz val="12"/>
        <color rgb="FF000000"/>
        <rFont val="宋体"/>
        <charset val="134"/>
      </rPr>
      <t>.其他商品和服务支出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</si>
  <si>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</si>
  <si>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</si>
  <si>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</si>
  <si>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</si>
  <si>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</si>
  <si>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</si>
  <si>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</si>
  <si>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</si>
  <si>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</si>
  <si>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</si>
  <si>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</si>
  <si>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</si>
  <si>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</si>
  <si>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</si>
  <si>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填表人：徐子浩                 填报日期：2025.9.12          联系电话：15574482825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</si>
  <si>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</si>
  <si>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</si>
  <si>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</si>
  <si>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</si>
  <si>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桃源县郑家驿镇人民政府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</si>
  <si>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</si>
  <si>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</si>
  <si>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</si>
  <si>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</si>
  <si>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</si>
  <si>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</si>
  <si>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</si>
  <si>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</si>
  <si>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</si>
  <si>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按收入性质分：2826.23</t>
  </si>
  <si>
    <t>按支出性质分：2826.23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</si>
  <si>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2717.79</t>
    </r>
  </si>
  <si>
    <t>其中：基本支出：1437.78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</si>
  <si>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21.90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</si>
  <si>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1388.46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</si>
  <si>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</si>
  <si>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86.55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</si>
  <si>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</si>
  <si>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</si>
  <si>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</si>
  <si>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在今年收支预算内，确保完成以下整体目标。目标1：全面深化基层党建标准化建设。目标2：完成农村人居环境整治、厕所革命等乡村振兴工作。目标3：完善基础设施建设与惠民项目资金的管理，道路修扩建、硬化工程、安全饮水工程等验收。目标4：加强民生事业，保障社会和谐稳定。目标5：全面推进居民医保、养老保险，完善社会救助模式。目标6：狠抓招商引资提质增量。目标7：财务方面严格按照“三公”经费预算管理的规定实施。目标8：走访慰问困难群众和特殊群体。目标9：保证社区、村级组织健康、正常运转。目标10：处理好群众性突发事件，做好司法调解工作，群众满意度普遍提升。</t>
  </si>
  <si>
    <t>按照预期目标基本完成。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</si>
  <si>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</si>
  <si>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</si>
  <si>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</si>
  <si>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</si>
  <si>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</si>
  <si>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</si>
  <si>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</si>
  <si>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</si>
  <si>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</si>
  <si>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党建工作：中心组</t>
  </si>
  <si>
    <t>1次/月</t>
  </si>
  <si>
    <t>党建工作：开展村、社区党员干部集中教育培训</t>
  </si>
  <si>
    <t>1次/年</t>
  </si>
  <si>
    <t>安全检查工作</t>
  </si>
  <si>
    <t>40次/年</t>
  </si>
  <si>
    <t>人居环境整治项目</t>
  </si>
  <si>
    <t>12个</t>
  </si>
  <si>
    <t>村组道路修建硬化村居数量</t>
  </si>
  <si>
    <t>5个村组</t>
  </si>
  <si>
    <t>走访慰问困难群众和特殊群众</t>
  </si>
  <si>
    <t>20次/1100人次</t>
  </si>
  <si>
    <r>
      <rPr>
        <sz val="10"/>
        <rFont val="Times New Roman"/>
        <charset val="0"/>
      </rPr>
      <t>22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/1150</t>
    </r>
    <r>
      <rPr>
        <sz val="10"/>
        <rFont val="宋体"/>
        <charset val="0"/>
      </rPr>
      <t>人次</t>
    </r>
  </si>
  <si>
    <t>粮食种植面积</t>
  </si>
  <si>
    <r>
      <rPr>
        <sz val="10"/>
        <rFont val="Times New Roman"/>
        <charset val="0"/>
      </rPr>
      <t>72804</t>
    </r>
    <r>
      <rPr>
        <sz val="10"/>
        <rFont val="宋体"/>
        <charset val="0"/>
      </rPr>
      <t>亩</t>
    </r>
  </si>
  <si>
    <t>72804亩</t>
  </si>
  <si>
    <t>油茶新造面积</t>
  </si>
  <si>
    <r>
      <rPr>
        <sz val="10"/>
        <rFont val="Times New Roman"/>
        <charset val="0"/>
      </rPr>
      <t>500</t>
    </r>
    <r>
      <rPr>
        <sz val="10"/>
        <rFont val="宋体"/>
        <charset val="0"/>
      </rPr>
      <t>亩</t>
    </r>
  </si>
  <si>
    <t>500亩</t>
  </si>
  <si>
    <t>塘坝清淤数</t>
  </si>
  <si>
    <r>
      <rPr>
        <sz val="10"/>
        <rFont val="Times New Roman"/>
        <charset val="0"/>
      </rPr>
      <t>28</t>
    </r>
    <r>
      <rPr>
        <sz val="10"/>
        <rFont val="宋体"/>
        <charset val="0"/>
      </rPr>
      <t>口</t>
    </r>
  </si>
  <si>
    <t>28口</t>
  </si>
  <si>
    <t>禁毒、消防宣传活动发放资料</t>
  </si>
  <si>
    <t>≥2000份</t>
  </si>
  <si>
    <r>
      <rPr>
        <sz val="10"/>
        <rFont val="Times New Roman"/>
        <charset val="0"/>
      </rPr>
      <t>1500</t>
    </r>
    <r>
      <rPr>
        <sz val="10"/>
        <rFont val="宋体"/>
        <charset val="0"/>
      </rPr>
      <t>份</t>
    </r>
  </si>
  <si>
    <r>
      <rPr>
        <sz val="10"/>
        <color rgb="FF000000"/>
        <rFont val="仿宋"/>
        <charset val="134"/>
      </rPr>
      <t>质量指标</t>
    </r>
  </si>
  <si>
    <t>年度重点工作完成率</t>
  </si>
  <si>
    <t>≥90%</t>
  </si>
  <si>
    <t>厕所革命验收合格率</t>
  </si>
  <si>
    <t>工程验收合格率</t>
  </si>
  <si>
    <t>安全生产、秸秆禁烧、森林防火宣传覆盖率</t>
  </si>
  <si>
    <t>医保参保率</t>
  </si>
  <si>
    <t>行政村考核达标率</t>
  </si>
  <si>
    <t>司法调解率</t>
  </si>
  <si>
    <t>预算支出执行率</t>
  </si>
  <si>
    <t>≥95%</t>
  </si>
  <si>
    <t>工作人员考核达标率</t>
  </si>
  <si>
    <t>基层治理水平达标率</t>
  </si>
  <si>
    <t>时效指标</t>
  </si>
  <si>
    <t>资金拨付及时率</t>
  </si>
  <si>
    <t>工程完成及时率</t>
  </si>
  <si>
    <t>应急处置及时率</t>
  </si>
  <si>
    <t>各类补贴发放及时率</t>
  </si>
  <si>
    <r>
      <rPr>
        <sz val="10"/>
        <color rgb="FF000000"/>
        <rFont val="仿宋"/>
        <charset val="134"/>
      </rPr>
      <t>成本指标</t>
    </r>
  </si>
  <si>
    <t>成本控制率</t>
  </si>
  <si>
    <t>≤100%</t>
  </si>
  <si>
    <t>三公经费控制</t>
  </si>
  <si>
    <r>
      <rPr>
        <sz val="10"/>
        <rFont val="Times New Roman"/>
        <charset val="0"/>
      </rPr>
      <t>≤9.64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</si>
  <si>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4.6</t>
    </r>
    <r>
      <rPr>
        <sz val="10"/>
        <rFont val="宋体"/>
        <charset val="0"/>
      </rPr>
      <t>万元</t>
    </r>
  </si>
  <si>
    <t>成本总额</t>
  </si>
  <si>
    <r>
      <rPr>
        <sz val="10"/>
        <rFont val="Times New Roman"/>
        <charset val="0"/>
      </rPr>
      <t>≤3247.99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</si>
  <si>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2826.23</t>
    </r>
    <r>
      <rPr>
        <sz val="10"/>
        <rFont val="宋体"/>
        <charset val="0"/>
      </rPr>
      <t>万元</t>
    </r>
  </si>
  <si>
    <t>效益指标
（30分）</t>
  </si>
  <si>
    <t>经济效益指标</t>
  </si>
  <si>
    <t>人均收入</t>
  </si>
  <si>
    <t>提升</t>
  </si>
  <si>
    <t>地区生产总值</t>
  </si>
  <si>
    <t>社会效益指标</t>
  </si>
  <si>
    <t>重大安全事故发生次数</t>
  </si>
  <si>
    <t>0次</t>
  </si>
  <si>
    <t>发生重大动物疫病次数</t>
  </si>
  <si>
    <t>困难就业人员就业率</t>
  </si>
  <si>
    <t>≥80%</t>
  </si>
  <si>
    <t>交通事故发生减少率</t>
  </si>
  <si>
    <t>降低</t>
  </si>
  <si>
    <t>年度重大森林火灾受害率</t>
  </si>
  <si>
    <t>群众生活幸福指数</t>
  </si>
  <si>
    <t>提高</t>
  </si>
  <si>
    <t>生态效益指标</t>
  </si>
  <si>
    <t>环境美化提升度</t>
  </si>
  <si>
    <t>有所提升</t>
  </si>
  <si>
    <t>河涌整治覆盖率</t>
  </si>
  <si>
    <t>生态破坏事件发生次数</t>
  </si>
  <si>
    <t>秀美桃源排名</t>
  </si>
  <si>
    <t>前10</t>
  </si>
  <si>
    <t>可持续影响指标</t>
  </si>
  <si>
    <t>党风廉政宣传率</t>
  </si>
  <si>
    <t>党员干部思想认识度</t>
  </si>
  <si>
    <t>机构运行保障度</t>
  </si>
  <si>
    <t>有效保障</t>
  </si>
  <si>
    <t>满意度
指标
（10分）</t>
  </si>
  <si>
    <t>服务对象满意度指标</t>
  </si>
  <si>
    <t>直接受益对象满意度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</si>
  <si>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</si>
  <si>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填表人：徐子浩                填报日期：2025年9月15日           联系电话：15574482825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</si>
  <si>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</si>
  <si>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</si>
  <si>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2024</t>
    </r>
    <r>
      <rPr>
        <sz val="12"/>
        <rFont val="宋体"/>
        <charset val="134"/>
      </rPr>
      <t>年度）</t>
    </r>
  </si>
  <si>
    <t>项目名称</t>
  </si>
  <si>
    <t>汇总项目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</si>
  <si>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</si>
  <si>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</si>
  <si>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</si>
  <si>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</si>
  <si>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</si>
  <si>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</si>
  <si>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</si>
  <si>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</si>
  <si>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</si>
  <si>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</si>
  <si>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</si>
  <si>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</si>
  <si>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</si>
  <si>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</si>
  <si>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</si>
  <si>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</si>
  <si>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在今年收支预算内，确保完成以下整体目标：1、加强我镇财政科学化精细化管理，强化财政监管力度，加快资金高效运转；2、保障各个站所、各个项目的工作经费； 3、及时发放各项慰问金、救助金，保障特殊困难群体的生活； 4、新建、整修乡村沟渠、道路等基础设施，并利用建好的基础设施发展农业； 5、基础设施验收合格率达标； 6、利用乡村振兴资金发展合适的农业项目，修建基础设施； 7、落实社会保障服务，兜底就业创业、医疗卫生、惠农惠民补贴、危房破改、饮水安全等民生问题；8、加强平安建设工作，增强人民幸福，社会稳定。</t>
  </si>
  <si>
    <t>基本按照预期目标完成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</si>
  <si>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</si>
  <si>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</si>
  <si>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</si>
  <si>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</si>
  <si>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</si>
  <si>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</si>
  <si>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</si>
  <si>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</si>
  <si>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一般公共服务支出</t>
  </si>
  <si>
    <t>公共安全支出</t>
  </si>
  <si>
    <t>文化旅游体育与传媒支出</t>
  </si>
  <si>
    <t>节能环保支出</t>
  </si>
  <si>
    <t>城乡社区支出</t>
  </si>
  <si>
    <t>农林水支出</t>
  </si>
  <si>
    <t>交通运输支出</t>
  </si>
  <si>
    <t>商业服务业等支出</t>
  </si>
  <si>
    <t>自然资源海洋气象等支出</t>
  </si>
  <si>
    <t>粮油物资储备支出</t>
  </si>
  <si>
    <t>国有资本经营预算支出</t>
  </si>
  <si>
    <t>灾害防治及应急管理支出</t>
  </si>
  <si>
    <t>其他支出</t>
  </si>
  <si>
    <t>质量指标</t>
  </si>
  <si>
    <t>工作经费保障率</t>
  </si>
  <si>
    <t>乡村振兴资金利用率</t>
  </si>
  <si>
    <t>基础设施验收合格率</t>
  </si>
  <si>
    <t>慰问、救助金发放及时率</t>
  </si>
  <si>
    <t>麦市垸、澄溪垸麦市垸维护</t>
  </si>
  <si>
    <t>重点工作完成率</t>
  </si>
  <si>
    <t>工作完成及时率</t>
  </si>
  <si>
    <t>资金发放及时率</t>
  </si>
  <si>
    <t>成本指标</t>
  </si>
  <si>
    <t>成本发生规范合理率</t>
  </si>
  <si>
    <t>项目支出控制额</t>
  </si>
  <si>
    <t>效益
指标
（30分）</t>
  </si>
  <si>
    <t>经济效益
指标</t>
  </si>
  <si>
    <t>人均收入和地区经济增长</t>
  </si>
  <si>
    <t>增长</t>
  </si>
  <si>
    <t>利用新建、整修的基础设施发展农业</t>
  </si>
  <si>
    <t>是/否</t>
  </si>
  <si>
    <t>是</t>
  </si>
  <si>
    <t>社会效益
指标</t>
  </si>
  <si>
    <t>应急事件处理能力</t>
  </si>
  <si>
    <t>保障特殊困难群体生活</t>
  </si>
  <si>
    <t>生态效益
指标</t>
  </si>
  <si>
    <t>可持续影
响指标</t>
  </si>
  <si>
    <t>政府服务职能</t>
  </si>
  <si>
    <t>稳步提升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</si>
  <si>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</si>
  <si>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</si>
  <si>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社会公众满意度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</si>
  <si>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</si>
  <si>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填表人：徐子浩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填报日期：2025年9月15日     </t>
    </r>
    <r>
      <rPr>
        <sz val="12"/>
        <rFont val="Times New Roman"/>
        <charset val="134"/>
      </rPr>
      <t xml:space="preserve">                </t>
    </r>
    <r>
      <rPr>
        <sz val="12"/>
        <rFont val="仿宋"/>
        <charset val="134"/>
      </rPr>
      <t>联系电话：15574482825</t>
    </r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</si>
</sst>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 * #,##0_ ;_ * \-#,##0_ ;_ * &quot;-&quot;??_ ;_ @_ "/>
    <numFmt numFmtId="177" formatCode="0.00_);[Red]\(0.00\)"/>
    <numFmt numFmtId="178" formatCode="0.00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color rgb="FF000000"/>
      <name val="黑体"/>
      <charset val="134"/>
    </font>
    <font>
      <sz val="10"/>
      <name val="宋体"/>
      <charset val="0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5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29" borderId="16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3" fillId="23" borderId="14" applyNumberFormat="0" applyAlignment="0" applyProtection="0">
      <alignment vertical="center"/>
    </xf>
    <xf numFmtId="0" fontId="42" fillId="23" borderId="13" applyNumberFormat="0" applyAlignment="0" applyProtection="0">
      <alignment vertical="center"/>
    </xf>
    <xf numFmtId="0" fontId="49" fillId="35" borderId="17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11" fillId="0" borderId="4" xfId="51" applyFont="1" applyBorder="1" applyAlignment="1">
      <alignment horizontal="center" vertical="center" wrapText="1"/>
    </xf>
    <xf numFmtId="177" fontId="11" fillId="0" borderId="2" xfId="51" applyNumberFormat="1" applyFont="1" applyBorder="1" applyAlignment="1">
      <alignment horizontal="center" vertical="center" wrapText="1"/>
    </xf>
    <xf numFmtId="177" fontId="11" fillId="3" borderId="2" xfId="51" applyNumberFormat="1" applyFont="1" applyFill="1" applyBorder="1" applyAlignment="1">
      <alignment horizontal="center" vertical="center" wrapText="1"/>
    </xf>
    <xf numFmtId="177" fontId="11" fillId="0" borderId="2" xfId="51" applyNumberFormat="1" applyFont="1" applyBorder="1" applyAlignment="1">
      <alignment horizontal="center" vertical="center"/>
    </xf>
    <xf numFmtId="0" fontId="9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2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11" fillId="0" borderId="2" xfId="51" applyNumberFormat="1" applyFont="1" applyBorder="1" applyAlignment="1">
      <alignment horizontal="center" vertical="center" wrapText="1"/>
    </xf>
    <xf numFmtId="9" fontId="9" fillId="0" borderId="2" xfId="51" applyNumberFormat="1" applyFont="1" applyBorder="1" applyAlignment="1">
      <alignment horizontal="center" vertical="center" wrapText="1"/>
    </xf>
    <xf numFmtId="9" fontId="11" fillId="3" borderId="2" xfId="51" applyNumberFormat="1" applyFont="1" applyFill="1" applyBorder="1" applyAlignment="1">
      <alignment horizontal="center" vertical="center" wrapText="1"/>
    </xf>
    <xf numFmtId="0" fontId="12" fillId="0" borderId="3" xfId="51" applyFont="1" applyBorder="1" applyAlignment="1">
      <alignment horizontal="center" vertical="center" wrapText="1"/>
    </xf>
    <xf numFmtId="0" fontId="11" fillId="0" borderId="2" xfId="51" applyNumberFormat="1" applyFont="1" applyFill="1" applyBorder="1" applyAlignment="1" applyProtection="1">
      <alignment horizontal="center" vertical="center" wrapText="1"/>
    </xf>
    <xf numFmtId="0" fontId="11" fillId="3" borderId="2" xfId="51" applyNumberFormat="1" applyFont="1" applyFill="1" applyBorder="1" applyAlignment="1" applyProtection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0" fontId="11" fillId="0" borderId="2" xfId="51" applyFont="1" applyBorder="1" applyAlignment="1">
      <alignment horizontal="center" vertical="center" wrapText="1"/>
    </xf>
    <xf numFmtId="0" fontId="11" fillId="3" borderId="2" xfId="5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 wrapText="1"/>
    </xf>
    <xf numFmtId="177" fontId="6" fillId="0" borderId="4" xfId="51" applyNumberFormat="1" applyFont="1" applyBorder="1" applyAlignment="1">
      <alignment horizontal="center" vertical="center" wrapText="1"/>
    </xf>
    <xf numFmtId="177" fontId="6" fillId="0" borderId="5" xfId="51" applyNumberFormat="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3" fillId="0" borderId="3" xfId="51" applyFont="1" applyBorder="1" applyAlignment="1">
      <alignment horizontal="center" vertical="center" wrapText="1"/>
    </xf>
    <xf numFmtId="0" fontId="11" fillId="0" borderId="2" xfId="51" applyFont="1" applyBorder="1" applyAlignment="1">
      <alignment vertical="center"/>
    </xf>
    <xf numFmtId="0" fontId="11" fillId="0" borderId="2" xfId="51" applyFont="1" applyBorder="1" applyAlignment="1">
      <alignment vertical="center" wrapText="1"/>
    </xf>
    <xf numFmtId="177" fontId="6" fillId="0" borderId="7" xfId="51" applyNumberFormat="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4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5" fillId="0" borderId="2" xfId="45" applyFont="1" applyBorder="1" applyAlignment="1">
      <alignment horizontal="center" vertical="center"/>
    </xf>
    <xf numFmtId="0" fontId="16" fillId="4" borderId="2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center" vertical="center" wrapText="1"/>
    </xf>
    <xf numFmtId="0" fontId="16" fillId="4" borderId="6" xfId="45" applyFont="1" applyFill="1" applyBorder="1" applyAlignment="1">
      <alignment horizontal="center" vertical="center" wrapText="1"/>
    </xf>
    <xf numFmtId="0" fontId="16" fillId="0" borderId="6" xfId="45" applyFont="1" applyFill="1" applyBorder="1" applyAlignment="1">
      <alignment horizontal="center" vertical="center" wrapText="1"/>
    </xf>
    <xf numFmtId="0" fontId="16" fillId="4" borderId="8" xfId="45" applyFont="1" applyFill="1" applyBorder="1" applyAlignment="1">
      <alignment horizontal="center" vertical="center" wrapText="1"/>
    </xf>
    <xf numFmtId="0" fontId="18" fillId="4" borderId="2" xfId="45" applyFont="1" applyFill="1" applyBorder="1" applyAlignment="1">
      <alignment horizontal="left" vertical="center" wrapText="1"/>
    </xf>
    <xf numFmtId="0" fontId="16" fillId="4" borderId="2" xfId="45" applyFont="1" applyFill="1" applyBorder="1" applyAlignment="1">
      <alignment horizontal="left" vertical="center" wrapText="1"/>
    </xf>
    <xf numFmtId="0" fontId="16" fillId="4" borderId="4" xfId="45" applyFont="1" applyFill="1" applyBorder="1" applyAlignment="1">
      <alignment horizontal="left" vertical="center" wrapText="1"/>
    </xf>
    <xf numFmtId="0" fontId="16" fillId="4" borderId="5" xfId="45" applyFont="1" applyFill="1" applyBorder="1" applyAlignment="1">
      <alignment horizontal="left" vertical="center" wrapText="1"/>
    </xf>
    <xf numFmtId="0" fontId="16" fillId="4" borderId="7" xfId="45" applyFont="1" applyFill="1" applyBorder="1" applyAlignment="1">
      <alignment horizontal="left" vertical="center" wrapText="1"/>
    </xf>
    <xf numFmtId="0" fontId="16" fillId="4" borderId="3" xfId="45" applyFont="1" applyFill="1" applyBorder="1" applyAlignment="1">
      <alignment horizontal="center" vertical="center" wrapText="1"/>
    </xf>
    <xf numFmtId="0" fontId="16" fillId="4" borderId="4" xfId="45" applyFont="1" applyFill="1" applyBorder="1" applyAlignment="1">
      <alignment vertical="center" wrapText="1"/>
    </xf>
    <xf numFmtId="0" fontId="16" fillId="4" borderId="5" xfId="45" applyFont="1" applyFill="1" applyBorder="1" applyAlignment="1">
      <alignment vertical="center" wrapText="1"/>
    </xf>
    <xf numFmtId="0" fontId="16" fillId="4" borderId="7" xfId="45" applyFont="1" applyFill="1" applyBorder="1" applyAlignment="1">
      <alignment vertical="center" wrapText="1"/>
    </xf>
    <xf numFmtId="0" fontId="17" fillId="4" borderId="2" xfId="45" applyFont="1" applyFill="1" applyBorder="1" applyAlignment="1">
      <alignment horizontal="justify" vertical="center" wrapText="1"/>
    </xf>
    <xf numFmtId="0" fontId="16" fillId="4" borderId="2" xfId="45" applyFont="1" applyFill="1" applyBorder="1" applyAlignment="1">
      <alignment horizontal="justify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9" fontId="9" fillId="0" borderId="2" xfId="0" applyNumberFormat="1" applyFont="1" applyFill="1" applyBorder="1" applyAlignment="1">
      <alignment horizontal="center" vertical="center" wrapText="1"/>
    </xf>
    <xf numFmtId="9" fontId="9" fillId="0" borderId="4" xfId="0" applyNumberFormat="1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10" fontId="16" fillId="4" borderId="2" xfId="11" applyNumberFormat="1" applyFont="1" applyFill="1" applyBorder="1" applyAlignment="1">
      <alignment horizontal="center" vertical="center" wrapText="1"/>
    </xf>
    <xf numFmtId="43" fontId="16" fillId="4" borderId="2" xfId="8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 applyProtection="1">
      <alignment horizontal="center" vertical="center" wrapText="1"/>
    </xf>
    <xf numFmtId="0" fontId="16" fillId="4" borderId="4" xfId="45" applyFont="1" applyFill="1" applyBorder="1" applyAlignment="1">
      <alignment horizontal="center" vertical="center" wrapText="1"/>
    </xf>
    <xf numFmtId="0" fontId="16" fillId="4" borderId="5" xfId="45" applyFont="1" applyFill="1" applyBorder="1" applyAlignment="1">
      <alignment horizontal="center" vertical="center" wrapText="1"/>
    </xf>
    <xf numFmtId="0" fontId="16" fillId="4" borderId="7" xfId="45" applyFont="1" applyFill="1" applyBorder="1" applyAlignment="1">
      <alignment horizontal="center" vertical="center" wrapText="1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 applyAlignment="1">
      <alignment horizontal="center" vertical="center"/>
    </xf>
    <xf numFmtId="0" fontId="25" fillId="2" borderId="0" xfId="18" applyFont="1" applyFill="1" applyAlignment="1">
      <alignment horizontal="center" vertical="center"/>
    </xf>
    <xf numFmtId="0" fontId="26" fillId="2" borderId="2" xfId="18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center" vertical="center" wrapText="1"/>
    </xf>
    <xf numFmtId="176" fontId="26" fillId="2" borderId="2" xfId="8" applyNumberFormat="1" applyFont="1" applyFill="1" applyBorder="1" applyAlignment="1">
      <alignment horizontal="right" vertical="center" wrapText="1"/>
    </xf>
    <xf numFmtId="10" fontId="26" fillId="2" borderId="2" xfId="18" applyNumberFormat="1" applyFont="1" applyFill="1" applyBorder="1" applyAlignment="1">
      <alignment horizontal="right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 wrapText="1"/>
    </xf>
    <xf numFmtId="0" fontId="27" fillId="2" borderId="2" xfId="18" applyFont="1" applyFill="1" applyBorder="1" applyAlignment="1">
      <alignment horizontal="left" vertical="center" wrapText="1"/>
    </xf>
    <xf numFmtId="178" fontId="26" fillId="2" borderId="2" xfId="8" applyNumberFormat="1" applyFont="1" applyFill="1" applyBorder="1" applyAlignment="1">
      <alignment horizontal="righ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/>
    </xf>
    <xf numFmtId="177" fontId="26" fillId="2" borderId="2" xfId="8" applyNumberFormat="1" applyFont="1" applyFill="1" applyBorder="1" applyAlignment="1">
      <alignment horizontal="right" vertical="center" wrapText="1"/>
    </xf>
    <xf numFmtId="178" fontId="26" fillId="2" borderId="2" xfId="8" applyNumberFormat="1" applyFont="1" applyFill="1" applyBorder="1" applyAlignment="1">
      <alignment horizontal="right" vertical="center"/>
    </xf>
    <xf numFmtId="0" fontId="29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center" vertical="center" wrapText="1"/>
    </xf>
    <xf numFmtId="0" fontId="21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43" fontId="23" fillId="2" borderId="2" xfId="8" applyFont="1" applyFill="1" applyBorder="1" applyAlignment="1">
      <alignment horizontal="center" vertical="center" wrapText="1"/>
    </xf>
    <xf numFmtId="43" fontId="22" fillId="2" borderId="2" xfId="8" applyFont="1" applyFill="1" applyBorder="1" applyAlignment="1">
      <alignment horizontal="center" vertical="center" wrapText="1"/>
    </xf>
    <xf numFmtId="10" fontId="22" fillId="2" borderId="2" xfId="11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center" vertical="center" wrapText="1"/>
    </xf>
    <xf numFmtId="49" fontId="21" fillId="2" borderId="2" xfId="18" applyNumberFormat="1" applyFont="1" applyFill="1" applyBorder="1" applyAlignment="1">
      <alignment horizontal="center" vertical="center" wrapText="1"/>
    </xf>
    <xf numFmtId="0" fontId="21" fillId="2" borderId="2" xfId="18" applyFont="1" applyFill="1" applyBorder="1" applyAlignment="1">
      <alignment horizontal="center" vertical="center" wrapText="1"/>
    </xf>
    <xf numFmtId="49" fontId="21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26" fillId="2" borderId="2" xfId="18" applyNumberFormat="1" applyFont="1" applyFill="1" applyBorder="1" applyAlignment="1">
      <alignment horizontal="left" vertical="center" wrapText="1"/>
    </xf>
    <xf numFmtId="0" fontId="30" fillId="2" borderId="9" xfId="18" applyFont="1" applyFill="1" applyBorder="1" applyAlignment="1">
      <alignment horizontal="left" vertical="center" wrapText="1"/>
    </xf>
    <xf numFmtId="0" fontId="30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9"/>
  <sheetViews>
    <sheetView tabSelected="1" topLeftCell="A25" workbookViewId="0">
      <selection activeCell="J39" sqref="J39"/>
    </sheetView>
  </sheetViews>
  <sheetFormatPr defaultColWidth="9" defaultRowHeight="15.75" outlineLevelCol="6"/>
  <cols>
    <col min="1" max="1" width="29.5583333333333" style="110" customWidth="1"/>
    <col min="2" max="3" width="10" style="110" customWidth="1"/>
    <col min="4" max="5" width="10.5" style="110" customWidth="1"/>
    <col min="6" max="7" width="10" style="110" customWidth="1"/>
    <col min="8" max="16384" width="9" style="110"/>
  </cols>
  <sheetData>
    <row r="1" s="110" customFormat="1" spans="1:1">
      <c r="A1" s="5" t="s">
        <v>0</v>
      </c>
    </row>
    <row r="2" s="110" customFormat="1" ht="27.6" customHeight="1" spans="1:7">
      <c r="A2" s="113" t="s">
        <v>1</v>
      </c>
      <c r="B2" s="114"/>
      <c r="C2" s="114"/>
      <c r="D2" s="114"/>
      <c r="E2" s="114"/>
      <c r="F2" s="114"/>
      <c r="G2" s="114"/>
    </row>
    <row r="3" s="110" customFormat="1" ht="18.75" customHeight="1" spans="1:7">
      <c r="A3" s="115" t="s">
        <v>2</v>
      </c>
      <c r="B3" s="115" t="s">
        <v>3</v>
      </c>
      <c r="C3" s="115"/>
      <c r="D3" s="116" t="s">
        <v>4</v>
      </c>
      <c r="E3" s="115"/>
      <c r="F3" s="115" t="s">
        <v>5</v>
      </c>
      <c r="G3" s="115"/>
    </row>
    <row r="4" s="111" customFormat="1" ht="18.75" customHeight="1" spans="1:7">
      <c r="A4" s="115"/>
      <c r="B4" s="117">
        <v>81</v>
      </c>
      <c r="C4" s="117"/>
      <c r="D4" s="117">
        <v>72</v>
      </c>
      <c r="E4" s="117"/>
      <c r="F4" s="118">
        <v>0.8889</v>
      </c>
      <c r="G4" s="118"/>
    </row>
    <row r="5" s="111" customFormat="1" ht="18.75" customHeight="1" spans="1:7">
      <c r="A5" s="115" t="s">
        <v>6</v>
      </c>
      <c r="B5" s="119" t="s">
        <v>7</v>
      </c>
      <c r="C5" s="120"/>
      <c r="D5" s="119" t="s">
        <v>8</v>
      </c>
      <c r="E5" s="120"/>
      <c r="F5" s="119" t="s">
        <v>9</v>
      </c>
      <c r="G5" s="120"/>
    </row>
    <row r="6" s="112" customFormat="1" ht="18.75" customHeight="1" spans="1:7">
      <c r="A6" s="121" t="s">
        <v>10</v>
      </c>
      <c r="B6" s="122">
        <f t="shared" ref="B6:F6" si="0">B7+B10+B11</f>
        <v>9.64</v>
      </c>
      <c r="C6" s="122"/>
      <c r="D6" s="122">
        <f t="shared" si="0"/>
        <v>4.6</v>
      </c>
      <c r="E6" s="122"/>
      <c r="F6" s="122">
        <f t="shared" si="0"/>
        <v>4.6</v>
      </c>
      <c r="G6" s="122"/>
    </row>
    <row r="7" s="110" customFormat="1" ht="18.75" customHeight="1" spans="1:7">
      <c r="A7" s="123" t="s">
        <v>11</v>
      </c>
      <c r="B7" s="122"/>
      <c r="C7" s="122"/>
      <c r="D7" s="122"/>
      <c r="E7" s="122"/>
      <c r="F7" s="122"/>
      <c r="G7" s="122"/>
    </row>
    <row r="8" s="110" customFormat="1" ht="18.75" customHeight="1" spans="1:7">
      <c r="A8" s="121" t="s">
        <v>12</v>
      </c>
      <c r="B8" s="122"/>
      <c r="C8" s="122"/>
      <c r="D8" s="122"/>
      <c r="E8" s="122"/>
      <c r="F8" s="122"/>
      <c r="G8" s="122"/>
    </row>
    <row r="9" s="110" customFormat="1" ht="18.75" customHeight="1" spans="1:7">
      <c r="A9" s="123" t="s">
        <v>13</v>
      </c>
      <c r="B9" s="122"/>
      <c r="C9" s="122"/>
      <c r="D9" s="122"/>
      <c r="E9" s="122"/>
      <c r="F9" s="122"/>
      <c r="G9" s="122"/>
    </row>
    <row r="10" s="110" customFormat="1" ht="18.75" customHeight="1" spans="1:7">
      <c r="A10" s="121" t="s">
        <v>14</v>
      </c>
      <c r="B10" s="122"/>
      <c r="C10" s="122"/>
      <c r="D10" s="122"/>
      <c r="E10" s="122"/>
      <c r="F10" s="122"/>
      <c r="G10" s="122"/>
    </row>
    <row r="11" s="110" customFormat="1" ht="18.75" customHeight="1" spans="1:7">
      <c r="A11" s="121" t="s">
        <v>15</v>
      </c>
      <c r="B11" s="122">
        <v>9.64</v>
      </c>
      <c r="C11" s="122"/>
      <c r="D11" s="124">
        <v>4.6</v>
      </c>
      <c r="E11" s="122"/>
      <c r="F11" s="124">
        <v>4.6</v>
      </c>
      <c r="G11" s="122"/>
    </row>
    <row r="12" s="112" customFormat="1" ht="18.75" customHeight="1" spans="1:7">
      <c r="A12" s="121" t="s">
        <v>16</v>
      </c>
      <c r="B12" s="122">
        <v>1164.79</v>
      </c>
      <c r="C12" s="122"/>
      <c r="D12" s="122">
        <v>2646.58</v>
      </c>
      <c r="E12" s="122"/>
      <c r="F12" s="122">
        <v>1388.46</v>
      </c>
      <c r="G12" s="122"/>
    </row>
    <row r="13" s="112" customFormat="1" ht="18.75" customHeight="1" spans="1:7">
      <c r="A13" s="125" t="s">
        <v>17</v>
      </c>
      <c r="B13" s="124">
        <v>58.4</v>
      </c>
      <c r="C13" s="122"/>
      <c r="D13" s="122">
        <v>893.58</v>
      </c>
      <c r="E13" s="122"/>
      <c r="F13" s="122">
        <v>106.56</v>
      </c>
      <c r="G13" s="122"/>
    </row>
    <row r="14" s="112" customFormat="1" ht="18.75" customHeight="1" spans="1:7">
      <c r="A14" s="125" t="s">
        <v>18</v>
      </c>
      <c r="B14" s="122">
        <v>1106.39</v>
      </c>
      <c r="C14" s="122"/>
      <c r="D14" s="124">
        <v>1753</v>
      </c>
      <c r="E14" s="122"/>
      <c r="F14" s="124">
        <v>1281.9</v>
      </c>
      <c r="G14" s="122"/>
    </row>
    <row r="15" s="112" customFormat="1" ht="18.75" customHeight="1" spans="1:7">
      <c r="A15" s="121" t="s">
        <v>19</v>
      </c>
      <c r="B15" s="122">
        <v>309.83</v>
      </c>
      <c r="C15" s="122"/>
      <c r="D15" s="124">
        <v>157.1</v>
      </c>
      <c r="E15" s="122"/>
      <c r="F15" s="122">
        <v>195.46</v>
      </c>
      <c r="G15" s="122"/>
    </row>
    <row r="16" s="112" customFormat="1" ht="18.75" customHeight="1" spans="1:7">
      <c r="A16" s="123" t="s">
        <v>20</v>
      </c>
      <c r="B16" s="122">
        <v>52.66</v>
      </c>
      <c r="C16" s="122"/>
      <c r="D16" s="122">
        <v>116.27</v>
      </c>
      <c r="E16" s="122"/>
      <c r="F16" s="124">
        <v>36.6</v>
      </c>
      <c r="G16" s="122"/>
    </row>
    <row r="17" s="112" customFormat="1" ht="18.75" customHeight="1" spans="1:7">
      <c r="A17" s="121" t="s">
        <v>21</v>
      </c>
      <c r="B17" s="122">
        <v>8.17</v>
      </c>
      <c r="C17" s="122"/>
      <c r="D17" s="122"/>
      <c r="E17" s="122"/>
      <c r="F17" s="122">
        <v>4.68</v>
      </c>
      <c r="G17" s="122"/>
    </row>
    <row r="18" s="110" customFormat="1" ht="18.75" customHeight="1" spans="1:7">
      <c r="A18" s="121" t="s">
        <v>22</v>
      </c>
      <c r="B18" s="122">
        <v>29.15</v>
      </c>
      <c r="C18" s="122"/>
      <c r="D18" s="126"/>
      <c r="E18" s="126"/>
      <c r="F18" s="122">
        <v>27.74</v>
      </c>
      <c r="G18" s="122"/>
    </row>
    <row r="19" s="110" customFormat="1" ht="18.75" customHeight="1" spans="1:7">
      <c r="A19" s="123" t="s">
        <v>23</v>
      </c>
      <c r="B19" s="122">
        <v>20.61</v>
      </c>
      <c r="C19" s="122"/>
      <c r="D19" s="126"/>
      <c r="E19" s="126"/>
      <c r="F19" s="122">
        <v>14.05</v>
      </c>
      <c r="G19" s="122"/>
    </row>
    <row r="20" s="110" customFormat="1" ht="18.75" customHeight="1" spans="1:7">
      <c r="A20" s="123" t="s">
        <v>24</v>
      </c>
      <c r="B20" s="122">
        <v>2.03</v>
      </c>
      <c r="C20" s="122"/>
      <c r="D20" s="126"/>
      <c r="E20" s="126"/>
      <c r="F20" s="122">
        <v>0.49</v>
      </c>
      <c r="G20" s="122"/>
    </row>
    <row r="21" s="110" customFormat="1" ht="18.75" customHeight="1" spans="1:7">
      <c r="A21" s="123" t="s">
        <v>25</v>
      </c>
      <c r="B21" s="122">
        <v>8.29</v>
      </c>
      <c r="C21" s="122"/>
      <c r="D21" s="126"/>
      <c r="E21" s="126"/>
      <c r="F21" s="122">
        <v>8.98</v>
      </c>
      <c r="G21" s="122"/>
    </row>
    <row r="22" s="110" customFormat="1" ht="18.75" customHeight="1" spans="1:7">
      <c r="A22" s="123" t="s">
        <v>26</v>
      </c>
      <c r="B22" s="127">
        <v>2.6</v>
      </c>
      <c r="C22" s="127"/>
      <c r="D22" s="126"/>
      <c r="E22" s="126"/>
      <c r="F22" s="124">
        <v>13</v>
      </c>
      <c r="G22" s="122"/>
    </row>
    <row r="23" s="110" customFormat="1" ht="18.75" customHeight="1" spans="1:7">
      <c r="A23" s="123" t="s">
        <v>27</v>
      </c>
      <c r="B23" s="124">
        <v>7.2</v>
      </c>
      <c r="C23" s="122"/>
      <c r="D23" s="126"/>
      <c r="E23" s="126"/>
      <c r="F23" s="122">
        <v>4.44</v>
      </c>
      <c r="G23" s="122"/>
    </row>
    <row r="24" s="110" customFormat="1" ht="18.75" customHeight="1" spans="1:7">
      <c r="A24" s="123" t="s">
        <v>28</v>
      </c>
      <c r="B24" s="124">
        <v>5.9</v>
      </c>
      <c r="C24" s="122"/>
      <c r="D24" s="126"/>
      <c r="E24" s="126"/>
      <c r="F24" s="126">
        <v>0.82</v>
      </c>
      <c r="G24" s="126"/>
    </row>
    <row r="25" s="110" customFormat="1" ht="18.75" customHeight="1" spans="1:7">
      <c r="A25" s="123" t="s">
        <v>29</v>
      </c>
      <c r="B25" s="122">
        <v>9.64</v>
      </c>
      <c r="C25" s="122"/>
      <c r="D25" s="128">
        <v>4.6</v>
      </c>
      <c r="E25" s="126"/>
      <c r="F25" s="128">
        <v>4.6</v>
      </c>
      <c r="G25" s="126"/>
    </row>
    <row r="26" s="110" customFormat="1" ht="18.75" customHeight="1" spans="1:7">
      <c r="A26" s="123" t="s">
        <v>30</v>
      </c>
      <c r="B26" s="122">
        <v>0.89</v>
      </c>
      <c r="C26" s="122"/>
      <c r="D26" s="126"/>
      <c r="E26" s="126"/>
      <c r="F26" s="126"/>
      <c r="G26" s="126"/>
    </row>
    <row r="27" s="110" customFormat="1" ht="18.75" customHeight="1" spans="1:7">
      <c r="A27" s="123" t="s">
        <v>31</v>
      </c>
      <c r="B27" s="124">
        <v>0.3</v>
      </c>
      <c r="C27" s="122"/>
      <c r="D27" s="126"/>
      <c r="E27" s="126"/>
      <c r="F27" s="126"/>
      <c r="G27" s="126"/>
    </row>
    <row r="28" s="110" customFormat="1" ht="18.75" customHeight="1" spans="1:7">
      <c r="A28" s="123" t="s">
        <v>32</v>
      </c>
      <c r="B28" s="124">
        <v>36.7</v>
      </c>
      <c r="C28" s="122"/>
      <c r="D28" s="126"/>
      <c r="E28" s="126"/>
      <c r="F28" s="126">
        <v>5.88</v>
      </c>
      <c r="G28" s="126"/>
    </row>
    <row r="29" s="110" customFormat="1" ht="18.75" customHeight="1" spans="1:7">
      <c r="A29" s="123" t="s">
        <v>33</v>
      </c>
      <c r="B29" s="122">
        <v>11.85</v>
      </c>
      <c r="C29" s="122"/>
      <c r="D29" s="126"/>
      <c r="E29" s="126"/>
      <c r="F29" s="126">
        <v>7.27</v>
      </c>
      <c r="G29" s="126"/>
    </row>
    <row r="30" s="110" customFormat="1" ht="18.75" customHeight="1" spans="1:7">
      <c r="A30" s="123" t="s">
        <v>34</v>
      </c>
      <c r="B30" s="122">
        <v>32.65</v>
      </c>
      <c r="C30" s="122"/>
      <c r="D30" s="126"/>
      <c r="E30" s="126"/>
      <c r="F30" s="126">
        <v>26.03</v>
      </c>
      <c r="G30" s="126"/>
    </row>
    <row r="31" s="110" customFormat="1" ht="18.75" customHeight="1" spans="1:7">
      <c r="A31" s="123" t="s">
        <v>35</v>
      </c>
      <c r="B31" s="122">
        <v>81.19</v>
      </c>
      <c r="C31" s="122"/>
      <c r="D31" s="126">
        <v>36.23</v>
      </c>
      <c r="E31" s="126"/>
      <c r="F31" s="126">
        <v>40.87</v>
      </c>
      <c r="G31" s="126"/>
    </row>
    <row r="32" s="111" customFormat="1" ht="18.75" customHeight="1" spans="1:7">
      <c r="A32" s="121" t="s">
        <v>36</v>
      </c>
      <c r="B32" s="126"/>
      <c r="C32" s="126"/>
      <c r="D32" s="126"/>
      <c r="E32" s="126"/>
      <c r="F32" s="128">
        <v>451.4</v>
      </c>
      <c r="G32" s="126"/>
    </row>
    <row r="33" s="111" customFormat="1" ht="18.75" customHeight="1" spans="1:7">
      <c r="A33" s="129" t="s">
        <v>37</v>
      </c>
      <c r="B33" s="130" t="s">
        <v>38</v>
      </c>
      <c r="C33" s="130"/>
      <c r="D33" s="130" t="s">
        <v>38</v>
      </c>
      <c r="E33" s="130"/>
      <c r="F33" s="131"/>
      <c r="G33" s="131"/>
    </row>
    <row r="34" s="111" customFormat="1" ht="18.75" customHeight="1" spans="1:7">
      <c r="A34" s="132"/>
      <c r="B34" s="133"/>
      <c r="C34" s="133"/>
      <c r="D34" s="134"/>
      <c r="E34" s="134"/>
      <c r="F34" s="135"/>
      <c r="G34" s="135"/>
    </row>
    <row r="35" s="110" customFormat="1" ht="31.5" customHeight="1" spans="1:7">
      <c r="A35" s="136" t="s">
        <v>39</v>
      </c>
      <c r="B35" s="137" t="s">
        <v>40</v>
      </c>
      <c r="C35" s="120" t="s">
        <v>41</v>
      </c>
      <c r="D35" s="120" t="s">
        <v>42</v>
      </c>
      <c r="E35" s="120" t="s">
        <v>43</v>
      </c>
      <c r="F35" s="120" t="s">
        <v>44</v>
      </c>
      <c r="G35" s="120" t="s">
        <v>45</v>
      </c>
    </row>
    <row r="36" s="110" customFormat="1" ht="23.25" customHeight="1" spans="1:7">
      <c r="A36" s="138"/>
      <c r="B36" s="139" t="s">
        <v>46</v>
      </c>
      <c r="C36" s="139" t="s">
        <v>46</v>
      </c>
      <c r="D36" s="139" t="s">
        <v>46</v>
      </c>
      <c r="E36" s="139" t="s">
        <v>46</v>
      </c>
      <c r="F36" s="139" t="s">
        <v>46</v>
      </c>
      <c r="G36" s="139" t="s">
        <v>46</v>
      </c>
    </row>
    <row r="37" s="110" customFormat="1" ht="45" customHeight="1" spans="1:7">
      <c r="A37" s="115" t="s">
        <v>47</v>
      </c>
      <c r="B37" s="140" t="s">
        <v>48</v>
      </c>
      <c r="C37" s="141"/>
      <c r="D37" s="141"/>
      <c r="E37" s="141"/>
      <c r="F37" s="141"/>
      <c r="G37" s="141"/>
    </row>
    <row r="38" s="110" customFormat="1" ht="33" customHeight="1" spans="1:7">
      <c r="A38" s="142" t="s">
        <v>49</v>
      </c>
      <c r="B38" s="142"/>
      <c r="C38" s="142"/>
      <c r="D38" s="142"/>
      <c r="E38" s="142"/>
      <c r="F38" s="142"/>
      <c r="G38" s="142"/>
    </row>
    <row r="39" s="110" customFormat="1" spans="1:7">
      <c r="A39" s="143" t="s">
        <v>50</v>
      </c>
      <c r="B39" s="143"/>
      <c r="C39" s="143"/>
      <c r="D39" s="143"/>
      <c r="E39" s="143"/>
      <c r="F39" s="143"/>
      <c r="G39" s="143"/>
    </row>
  </sheetData>
  <mergeCells count="99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7:G37"/>
    <mergeCell ref="A38:G38"/>
    <mergeCell ref="A39:G39"/>
    <mergeCell ref="A3:A4"/>
    <mergeCell ref="A35:A36"/>
  </mergeCells>
  <printOptions horizontalCentered="1"/>
  <pageMargins left="0.554861111111111" right="0.357638888888889" top="1" bottom="1" header="0.5" footer="0.5"/>
  <pageSetup paperSize="9" scale="87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view="pageBreakPreview" zoomScaleNormal="100" zoomScaleSheetLayoutView="100" workbookViewId="0">
      <selection activeCell="D55" sqref="D55:E55"/>
    </sheetView>
  </sheetViews>
  <sheetFormatPr defaultColWidth="9" defaultRowHeight="15.75"/>
  <cols>
    <col min="1" max="2" width="9" style="61"/>
    <col min="3" max="3" width="10.3833333333333" style="61" customWidth="1"/>
    <col min="4" max="4" width="9" style="61"/>
    <col min="5" max="5" width="5.38333333333333" style="61" customWidth="1"/>
    <col min="6" max="6" width="4" style="61" customWidth="1"/>
    <col min="7" max="7" width="7.75" style="61" customWidth="1"/>
    <col min="8" max="8" width="10.1333333333333" style="61" customWidth="1"/>
    <col min="9" max="9" width="9" style="61"/>
    <col min="10" max="11" width="9.38333333333333" style="61" customWidth="1"/>
    <col min="12" max="16384" width="9" style="61"/>
  </cols>
  <sheetData>
    <row r="1" ht="14.25" spans="1:1">
      <c r="A1" s="5" t="s">
        <v>51</v>
      </c>
    </row>
    <row r="2" s="61" customFormat="1" ht="22.5" spans="1:11">
      <c r="A2" s="62" t="s">
        <v>52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s="61" customFormat="1" ht="20" customHeight="1" spans="1:11">
      <c r="A3" s="64" t="s">
        <v>53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="61" customFormat="1" ht="24.75" spans="1:11">
      <c r="A4" s="65" t="s">
        <v>54</v>
      </c>
      <c r="B4" s="66" t="s">
        <v>55</v>
      </c>
      <c r="C4" s="65"/>
      <c r="D4" s="65"/>
      <c r="E4" s="65"/>
      <c r="F4" s="65"/>
      <c r="G4" s="65"/>
      <c r="H4" s="65"/>
      <c r="I4" s="65"/>
      <c r="J4" s="65"/>
      <c r="K4" s="65"/>
    </row>
    <row r="5" s="61" customFormat="1" ht="24" spans="1:11">
      <c r="A5" s="67" t="s">
        <v>56</v>
      </c>
      <c r="B5" s="65"/>
      <c r="C5" s="65"/>
      <c r="D5" s="68" t="s">
        <v>57</v>
      </c>
      <c r="E5" s="65" t="s">
        <v>58</v>
      </c>
      <c r="F5" s="65"/>
      <c r="G5" s="65" t="s">
        <v>59</v>
      </c>
      <c r="H5" s="65" t="s">
        <v>60</v>
      </c>
      <c r="I5" s="65" t="s">
        <v>61</v>
      </c>
      <c r="J5" s="65" t="s">
        <v>62</v>
      </c>
      <c r="K5" s="65" t="s">
        <v>63</v>
      </c>
    </row>
    <row r="6" s="61" customFormat="1" ht="23" customHeight="1" spans="1:11">
      <c r="A6" s="69"/>
      <c r="B6" s="65" t="s">
        <v>64</v>
      </c>
      <c r="C6" s="65"/>
      <c r="D6" s="65">
        <v>0</v>
      </c>
      <c r="E6" s="65">
        <v>3247.99</v>
      </c>
      <c r="F6" s="65"/>
      <c r="G6" s="65">
        <v>3321.47</v>
      </c>
      <c r="H6" s="65">
        <v>2826.23</v>
      </c>
      <c r="I6" s="65">
        <v>10</v>
      </c>
      <c r="J6" s="104">
        <v>0.8509</v>
      </c>
      <c r="K6" s="105">
        <v>8.51</v>
      </c>
    </row>
    <row r="7" s="61" customFormat="1" ht="23" customHeight="1" spans="1:11">
      <c r="A7" s="69"/>
      <c r="B7" s="70" t="s">
        <v>65</v>
      </c>
      <c r="C7" s="71"/>
      <c r="D7" s="71"/>
      <c r="E7" s="71"/>
      <c r="F7" s="71"/>
      <c r="G7" s="71"/>
      <c r="H7" s="70" t="s">
        <v>66</v>
      </c>
      <c r="I7" s="71"/>
      <c r="J7" s="71"/>
      <c r="K7" s="71"/>
    </row>
    <row r="8" s="61" customFormat="1" ht="23" customHeight="1" spans="1:11">
      <c r="A8" s="69"/>
      <c r="B8" s="71" t="s">
        <v>67</v>
      </c>
      <c r="C8" s="71"/>
      <c r="D8" s="71"/>
      <c r="E8" s="71"/>
      <c r="F8" s="71"/>
      <c r="G8" s="71"/>
      <c r="H8" s="70" t="s">
        <v>68</v>
      </c>
      <c r="I8" s="71"/>
      <c r="J8" s="71"/>
      <c r="K8" s="71"/>
    </row>
    <row r="9" s="61" customFormat="1" ht="23" customHeight="1" spans="1:11">
      <c r="A9" s="69"/>
      <c r="B9" s="72" t="s">
        <v>69</v>
      </c>
      <c r="C9" s="73"/>
      <c r="D9" s="73"/>
      <c r="E9" s="73"/>
      <c r="F9" s="73"/>
      <c r="G9" s="74"/>
      <c r="H9" s="72" t="s">
        <v>70</v>
      </c>
      <c r="I9" s="73"/>
      <c r="J9" s="73"/>
      <c r="K9" s="74"/>
    </row>
    <row r="10" s="61" customFormat="1" ht="23" customHeight="1" spans="1:11">
      <c r="A10" s="69"/>
      <c r="B10" s="71" t="s">
        <v>71</v>
      </c>
      <c r="C10" s="71"/>
      <c r="D10" s="71"/>
      <c r="E10" s="71"/>
      <c r="F10" s="71"/>
      <c r="G10" s="71"/>
      <c r="H10" s="71"/>
      <c r="I10" s="71"/>
      <c r="J10" s="71"/>
      <c r="K10" s="71"/>
    </row>
    <row r="11" s="61" customFormat="1" ht="23" customHeight="1" spans="1:11">
      <c r="A11" s="75"/>
      <c r="B11" s="76" t="s">
        <v>72</v>
      </c>
      <c r="C11" s="77"/>
      <c r="D11" s="77"/>
      <c r="E11" s="77"/>
      <c r="F11" s="77"/>
      <c r="G11" s="78"/>
      <c r="H11" s="71"/>
      <c r="I11" s="71"/>
      <c r="J11" s="71"/>
      <c r="K11" s="71"/>
    </row>
    <row r="12" s="61" customFormat="1" ht="23" customHeight="1" spans="1:11">
      <c r="A12" s="65" t="s">
        <v>73</v>
      </c>
      <c r="B12" s="65" t="s">
        <v>74</v>
      </c>
      <c r="C12" s="65"/>
      <c r="D12" s="65"/>
      <c r="E12" s="65"/>
      <c r="F12" s="65"/>
      <c r="G12" s="65"/>
      <c r="H12" s="65" t="s">
        <v>75</v>
      </c>
      <c r="I12" s="65"/>
      <c r="J12" s="65"/>
      <c r="K12" s="65"/>
    </row>
    <row r="13" s="61" customFormat="1" ht="150" customHeight="1" spans="1:11">
      <c r="A13" s="65"/>
      <c r="B13" s="79" t="s">
        <v>76</v>
      </c>
      <c r="C13" s="80"/>
      <c r="D13" s="80"/>
      <c r="E13" s="80"/>
      <c r="F13" s="80"/>
      <c r="G13" s="80"/>
      <c r="H13" s="81" t="s">
        <v>77</v>
      </c>
      <c r="I13" s="71"/>
      <c r="J13" s="71"/>
      <c r="K13" s="71"/>
    </row>
    <row r="14" s="61" customFormat="1" ht="36" spans="1:11">
      <c r="A14" s="67" t="s">
        <v>78</v>
      </c>
      <c r="B14" s="65" t="s">
        <v>79</v>
      </c>
      <c r="C14" s="65" t="s">
        <v>80</v>
      </c>
      <c r="D14" s="65" t="s">
        <v>81</v>
      </c>
      <c r="E14" s="65"/>
      <c r="F14" s="65" t="s">
        <v>82</v>
      </c>
      <c r="G14" s="65"/>
      <c r="H14" s="65" t="s">
        <v>83</v>
      </c>
      <c r="I14" s="65" t="s">
        <v>61</v>
      </c>
      <c r="J14" s="65" t="s">
        <v>63</v>
      </c>
      <c r="K14" s="65" t="s">
        <v>84</v>
      </c>
    </row>
    <row r="15" s="61" customFormat="1" ht="25" customHeight="1" spans="1:11">
      <c r="A15" s="69"/>
      <c r="B15" s="67" t="s">
        <v>85</v>
      </c>
      <c r="C15" s="67" t="s">
        <v>86</v>
      </c>
      <c r="D15" s="82" t="s">
        <v>87</v>
      </c>
      <c r="E15" s="83"/>
      <c r="F15" s="84" t="s">
        <v>88</v>
      </c>
      <c r="G15" s="85"/>
      <c r="H15" s="86" t="s">
        <v>88</v>
      </c>
      <c r="I15" s="86">
        <v>2</v>
      </c>
      <c r="J15" s="86">
        <v>2</v>
      </c>
      <c r="K15" s="86"/>
    </row>
    <row r="16" s="61" customFormat="1" ht="38" customHeight="1" spans="1:11">
      <c r="A16" s="69"/>
      <c r="B16" s="69"/>
      <c r="C16" s="69"/>
      <c r="D16" s="82" t="s">
        <v>89</v>
      </c>
      <c r="E16" s="83"/>
      <c r="F16" s="84" t="s">
        <v>90</v>
      </c>
      <c r="G16" s="85"/>
      <c r="H16" s="86" t="s">
        <v>90</v>
      </c>
      <c r="I16" s="86">
        <v>2</v>
      </c>
      <c r="J16" s="86">
        <v>2</v>
      </c>
      <c r="K16" s="86"/>
    </row>
    <row r="17" s="61" customFormat="1" ht="22" customHeight="1" spans="1:11">
      <c r="A17" s="69"/>
      <c r="B17" s="69"/>
      <c r="C17" s="69"/>
      <c r="D17" s="82" t="s">
        <v>91</v>
      </c>
      <c r="E17" s="83"/>
      <c r="F17" s="84" t="s">
        <v>92</v>
      </c>
      <c r="G17" s="85"/>
      <c r="H17" s="86" t="s">
        <v>92</v>
      </c>
      <c r="I17" s="86">
        <v>2</v>
      </c>
      <c r="J17" s="86">
        <v>2</v>
      </c>
      <c r="K17" s="86"/>
    </row>
    <row r="18" s="61" customFormat="1" ht="25" customHeight="1" spans="1:11">
      <c r="A18" s="69"/>
      <c r="B18" s="69"/>
      <c r="C18" s="69"/>
      <c r="D18" s="82" t="s">
        <v>93</v>
      </c>
      <c r="E18" s="83"/>
      <c r="F18" s="84" t="s">
        <v>94</v>
      </c>
      <c r="G18" s="85"/>
      <c r="H18" s="86" t="s">
        <v>94</v>
      </c>
      <c r="I18" s="86">
        <v>2</v>
      </c>
      <c r="J18" s="86">
        <v>2</v>
      </c>
      <c r="K18" s="86"/>
    </row>
    <row r="19" s="61" customFormat="1" ht="25" customHeight="1" spans="1:11">
      <c r="A19" s="69"/>
      <c r="B19" s="69"/>
      <c r="C19" s="69"/>
      <c r="D19" s="82" t="s">
        <v>95</v>
      </c>
      <c r="E19" s="83"/>
      <c r="F19" s="84" t="s">
        <v>96</v>
      </c>
      <c r="G19" s="85"/>
      <c r="H19" s="86" t="s">
        <v>96</v>
      </c>
      <c r="I19" s="86">
        <v>2</v>
      </c>
      <c r="J19" s="86">
        <v>2</v>
      </c>
      <c r="K19" s="86"/>
    </row>
    <row r="20" s="61" customFormat="1" ht="25" customHeight="1" spans="1:11">
      <c r="A20" s="69"/>
      <c r="B20" s="69"/>
      <c r="C20" s="69"/>
      <c r="D20" s="82" t="s">
        <v>97</v>
      </c>
      <c r="E20" s="83"/>
      <c r="F20" s="84" t="s">
        <v>98</v>
      </c>
      <c r="G20" s="85"/>
      <c r="H20" s="86" t="s">
        <v>99</v>
      </c>
      <c r="I20" s="86">
        <v>2</v>
      </c>
      <c r="J20" s="86">
        <v>2</v>
      </c>
      <c r="K20" s="86"/>
    </row>
    <row r="21" s="61" customFormat="1" ht="22" customHeight="1" spans="1:11">
      <c r="A21" s="69"/>
      <c r="B21" s="69"/>
      <c r="C21" s="69"/>
      <c r="D21" s="82" t="s">
        <v>100</v>
      </c>
      <c r="E21" s="83"/>
      <c r="F21" s="84" t="s">
        <v>101</v>
      </c>
      <c r="G21" s="85"/>
      <c r="H21" s="86" t="s">
        <v>102</v>
      </c>
      <c r="I21" s="86">
        <v>2</v>
      </c>
      <c r="J21" s="86">
        <v>2</v>
      </c>
      <c r="K21" s="86"/>
    </row>
    <row r="22" s="61" customFormat="1" ht="22" customHeight="1" spans="1:11">
      <c r="A22" s="69"/>
      <c r="B22" s="69"/>
      <c r="C22" s="69"/>
      <c r="D22" s="82" t="s">
        <v>103</v>
      </c>
      <c r="E22" s="83"/>
      <c r="F22" s="84" t="s">
        <v>104</v>
      </c>
      <c r="G22" s="85"/>
      <c r="H22" s="86" t="s">
        <v>105</v>
      </c>
      <c r="I22" s="86">
        <v>2</v>
      </c>
      <c r="J22" s="86">
        <v>2</v>
      </c>
      <c r="K22" s="86"/>
    </row>
    <row r="23" s="61" customFormat="1" ht="22" customHeight="1" spans="1:11">
      <c r="A23" s="69"/>
      <c r="B23" s="69"/>
      <c r="C23" s="69"/>
      <c r="D23" s="82" t="s">
        <v>106</v>
      </c>
      <c r="E23" s="83"/>
      <c r="F23" s="84" t="s">
        <v>107</v>
      </c>
      <c r="G23" s="85"/>
      <c r="H23" s="86" t="s">
        <v>108</v>
      </c>
      <c r="I23" s="86">
        <v>2</v>
      </c>
      <c r="J23" s="86">
        <v>2</v>
      </c>
      <c r="K23" s="86"/>
    </row>
    <row r="24" s="61" customFormat="1" ht="25" customHeight="1" spans="1:11">
      <c r="A24" s="69"/>
      <c r="B24" s="69"/>
      <c r="C24" s="69"/>
      <c r="D24" s="82" t="s">
        <v>109</v>
      </c>
      <c r="E24" s="83"/>
      <c r="F24" s="84" t="s">
        <v>110</v>
      </c>
      <c r="G24" s="85"/>
      <c r="H24" s="86" t="s">
        <v>111</v>
      </c>
      <c r="I24" s="86">
        <v>2</v>
      </c>
      <c r="J24" s="86">
        <v>1.5</v>
      </c>
      <c r="K24" s="86"/>
    </row>
    <row r="25" s="61" customFormat="1" ht="25" customHeight="1" spans="1:11">
      <c r="A25" s="69"/>
      <c r="B25" s="69"/>
      <c r="C25" s="65" t="s">
        <v>112</v>
      </c>
      <c r="D25" s="87" t="s">
        <v>113</v>
      </c>
      <c r="E25" s="87"/>
      <c r="F25" s="88" t="s">
        <v>114</v>
      </c>
      <c r="G25" s="89"/>
      <c r="H25" s="90">
        <v>1</v>
      </c>
      <c r="I25" s="86">
        <v>2</v>
      </c>
      <c r="J25" s="86">
        <v>2</v>
      </c>
      <c r="K25" s="86"/>
    </row>
    <row r="26" s="61" customFormat="1" ht="25" customHeight="1" spans="1:11">
      <c r="A26" s="69"/>
      <c r="B26" s="69"/>
      <c r="C26" s="65"/>
      <c r="D26" s="87" t="s">
        <v>115</v>
      </c>
      <c r="E26" s="87"/>
      <c r="F26" s="88">
        <v>1</v>
      </c>
      <c r="G26" s="89"/>
      <c r="H26" s="90">
        <v>1</v>
      </c>
      <c r="I26" s="86">
        <v>2</v>
      </c>
      <c r="J26" s="86">
        <v>2</v>
      </c>
      <c r="K26" s="86"/>
    </row>
    <row r="27" s="61" customFormat="1" ht="22" customHeight="1" spans="1:11">
      <c r="A27" s="69"/>
      <c r="B27" s="69"/>
      <c r="C27" s="65"/>
      <c r="D27" s="87" t="s">
        <v>116</v>
      </c>
      <c r="E27" s="87"/>
      <c r="F27" s="88">
        <v>1</v>
      </c>
      <c r="G27" s="89"/>
      <c r="H27" s="90">
        <v>1</v>
      </c>
      <c r="I27" s="86">
        <v>2</v>
      </c>
      <c r="J27" s="86">
        <v>2</v>
      </c>
      <c r="K27" s="86"/>
    </row>
    <row r="28" s="61" customFormat="1" ht="40" customHeight="1" spans="1:11">
      <c r="A28" s="69"/>
      <c r="B28" s="69"/>
      <c r="C28" s="65"/>
      <c r="D28" s="87" t="s">
        <v>117</v>
      </c>
      <c r="E28" s="87"/>
      <c r="F28" s="88">
        <v>1</v>
      </c>
      <c r="G28" s="89"/>
      <c r="H28" s="90">
        <v>1</v>
      </c>
      <c r="I28" s="86">
        <v>2</v>
      </c>
      <c r="J28" s="86">
        <v>2</v>
      </c>
      <c r="K28" s="86"/>
    </row>
    <row r="29" s="61" customFormat="1" ht="22" customHeight="1" spans="1:11">
      <c r="A29" s="69"/>
      <c r="B29" s="69"/>
      <c r="C29" s="65"/>
      <c r="D29" s="87" t="s">
        <v>118</v>
      </c>
      <c r="E29" s="87"/>
      <c r="F29" s="88" t="s">
        <v>114</v>
      </c>
      <c r="G29" s="89"/>
      <c r="H29" s="90">
        <v>0.8</v>
      </c>
      <c r="I29" s="86">
        <v>2</v>
      </c>
      <c r="J29" s="86">
        <v>1.78</v>
      </c>
      <c r="K29" s="86"/>
    </row>
    <row r="30" s="61" customFormat="1" ht="25" customHeight="1" spans="1:11">
      <c r="A30" s="69"/>
      <c r="B30" s="69"/>
      <c r="C30" s="65"/>
      <c r="D30" s="87" t="s">
        <v>119</v>
      </c>
      <c r="E30" s="87"/>
      <c r="F30" s="88">
        <v>1</v>
      </c>
      <c r="G30" s="89"/>
      <c r="H30" s="90">
        <v>1</v>
      </c>
      <c r="I30" s="86">
        <v>2</v>
      </c>
      <c r="J30" s="86">
        <v>2</v>
      </c>
      <c r="K30" s="86"/>
    </row>
    <row r="31" s="61" customFormat="1" ht="22" customHeight="1" spans="1:11">
      <c r="A31" s="69"/>
      <c r="B31" s="69"/>
      <c r="C31" s="65"/>
      <c r="D31" s="87" t="s">
        <v>120</v>
      </c>
      <c r="E31" s="87"/>
      <c r="F31" s="88" t="s">
        <v>114</v>
      </c>
      <c r="G31" s="89"/>
      <c r="H31" s="90">
        <v>0.95</v>
      </c>
      <c r="I31" s="86">
        <v>2</v>
      </c>
      <c r="J31" s="86">
        <v>2</v>
      </c>
      <c r="K31" s="86"/>
    </row>
    <row r="32" s="61" customFormat="1" ht="25" customHeight="1" spans="1:11">
      <c r="A32" s="69"/>
      <c r="B32" s="69"/>
      <c r="C32" s="65"/>
      <c r="D32" s="87" t="s">
        <v>121</v>
      </c>
      <c r="E32" s="87"/>
      <c r="F32" s="88" t="s">
        <v>122</v>
      </c>
      <c r="G32" s="89"/>
      <c r="H32" s="90">
        <v>0.8509</v>
      </c>
      <c r="I32" s="86">
        <v>2</v>
      </c>
      <c r="J32" s="86">
        <v>1.5</v>
      </c>
      <c r="K32" s="86"/>
    </row>
    <row r="33" s="61" customFormat="1" ht="25" customHeight="1" spans="1:11">
      <c r="A33" s="69"/>
      <c r="B33" s="69"/>
      <c r="C33" s="65"/>
      <c r="D33" s="87" t="s">
        <v>123</v>
      </c>
      <c r="E33" s="87"/>
      <c r="F33" s="88" t="s">
        <v>122</v>
      </c>
      <c r="G33" s="89"/>
      <c r="H33" s="90">
        <v>1</v>
      </c>
      <c r="I33" s="86">
        <v>2</v>
      </c>
      <c r="J33" s="86">
        <v>2</v>
      </c>
      <c r="K33" s="86"/>
    </row>
    <row r="34" s="61" customFormat="1" ht="25" customHeight="1" spans="1:11">
      <c r="A34" s="69"/>
      <c r="B34" s="69"/>
      <c r="C34" s="65"/>
      <c r="D34" s="87" t="s">
        <v>124</v>
      </c>
      <c r="E34" s="87"/>
      <c r="F34" s="88">
        <v>1</v>
      </c>
      <c r="G34" s="89"/>
      <c r="H34" s="90">
        <v>1</v>
      </c>
      <c r="I34" s="86">
        <v>2</v>
      </c>
      <c r="J34" s="86">
        <v>2</v>
      </c>
      <c r="K34" s="86"/>
    </row>
    <row r="35" s="61" customFormat="1" ht="22" customHeight="1" spans="1:11">
      <c r="A35" s="69"/>
      <c r="B35" s="69"/>
      <c r="C35" s="67" t="s">
        <v>125</v>
      </c>
      <c r="D35" s="82" t="s">
        <v>126</v>
      </c>
      <c r="E35" s="83"/>
      <c r="F35" s="88">
        <v>1</v>
      </c>
      <c r="G35" s="89"/>
      <c r="H35" s="90">
        <v>1</v>
      </c>
      <c r="I35" s="106">
        <v>1</v>
      </c>
      <c r="J35" s="106">
        <v>1</v>
      </c>
      <c r="K35" s="90"/>
    </row>
    <row r="36" s="61" customFormat="1" ht="22" customHeight="1" spans="1:11">
      <c r="A36" s="69"/>
      <c r="B36" s="69"/>
      <c r="C36" s="69"/>
      <c r="D36" s="82" t="s">
        <v>127</v>
      </c>
      <c r="E36" s="83"/>
      <c r="F36" s="88">
        <v>1</v>
      </c>
      <c r="G36" s="89"/>
      <c r="H36" s="90">
        <v>1</v>
      </c>
      <c r="I36" s="106">
        <v>1</v>
      </c>
      <c r="J36" s="106">
        <v>1</v>
      </c>
      <c r="K36" s="90"/>
    </row>
    <row r="37" s="61" customFormat="1" ht="22" customHeight="1" spans="1:11">
      <c r="A37" s="69"/>
      <c r="B37" s="69"/>
      <c r="C37" s="69"/>
      <c r="D37" s="82" t="s">
        <v>128</v>
      </c>
      <c r="E37" s="83"/>
      <c r="F37" s="88">
        <v>1</v>
      </c>
      <c r="G37" s="89"/>
      <c r="H37" s="90">
        <v>1</v>
      </c>
      <c r="I37" s="106">
        <v>1</v>
      </c>
      <c r="J37" s="106">
        <v>1</v>
      </c>
      <c r="K37" s="90"/>
    </row>
    <row r="38" s="61" customFormat="1" ht="25" customHeight="1" spans="1:11">
      <c r="A38" s="69"/>
      <c r="B38" s="69"/>
      <c r="C38" s="69"/>
      <c r="D38" s="82" t="s">
        <v>129</v>
      </c>
      <c r="E38" s="83"/>
      <c r="F38" s="88">
        <v>1</v>
      </c>
      <c r="G38" s="89"/>
      <c r="H38" s="90">
        <v>1</v>
      </c>
      <c r="I38" s="106">
        <v>1</v>
      </c>
      <c r="J38" s="106">
        <v>1</v>
      </c>
      <c r="K38" s="90"/>
    </row>
    <row r="39" s="61" customFormat="1" ht="22" customHeight="1" spans="1:11">
      <c r="A39" s="69"/>
      <c r="B39" s="69"/>
      <c r="C39" s="65" t="s">
        <v>130</v>
      </c>
      <c r="D39" s="82" t="s">
        <v>131</v>
      </c>
      <c r="E39" s="83"/>
      <c r="F39" s="91" t="s">
        <v>132</v>
      </c>
      <c r="G39" s="92"/>
      <c r="H39" s="93">
        <v>0.85</v>
      </c>
      <c r="I39" s="106">
        <v>2</v>
      </c>
      <c r="J39" s="106">
        <v>2</v>
      </c>
      <c r="K39" s="90"/>
    </row>
    <row r="40" s="61" customFormat="1" ht="22" customHeight="1" spans="1:11">
      <c r="A40" s="69"/>
      <c r="B40" s="69"/>
      <c r="C40" s="65"/>
      <c r="D40" s="82" t="s">
        <v>133</v>
      </c>
      <c r="E40" s="83"/>
      <c r="F40" s="91" t="s">
        <v>134</v>
      </c>
      <c r="G40" s="92"/>
      <c r="H40" s="94" t="s">
        <v>135</v>
      </c>
      <c r="I40" s="106">
        <v>2</v>
      </c>
      <c r="J40" s="106">
        <v>2</v>
      </c>
      <c r="K40" s="90"/>
    </row>
    <row r="41" s="61" customFormat="1" ht="22" customHeight="1" spans="1:11">
      <c r="A41" s="69"/>
      <c r="B41" s="69"/>
      <c r="C41" s="65"/>
      <c r="D41" s="82" t="s">
        <v>136</v>
      </c>
      <c r="E41" s="83"/>
      <c r="F41" s="91" t="s">
        <v>137</v>
      </c>
      <c r="G41" s="92"/>
      <c r="H41" s="93" t="s">
        <v>138</v>
      </c>
      <c r="I41" s="106">
        <v>2</v>
      </c>
      <c r="J41" s="106">
        <v>2</v>
      </c>
      <c r="K41" s="90"/>
    </row>
    <row r="42" s="61" customFormat="1" ht="22" customHeight="1" spans="1:11">
      <c r="A42" s="69"/>
      <c r="B42" s="67" t="s">
        <v>139</v>
      </c>
      <c r="C42" s="67" t="s">
        <v>140</v>
      </c>
      <c r="D42" s="95" t="s">
        <v>141</v>
      </c>
      <c r="E42" s="96"/>
      <c r="F42" s="97" t="s">
        <v>142</v>
      </c>
      <c r="G42" s="98"/>
      <c r="H42" s="99" t="s">
        <v>142</v>
      </c>
      <c r="I42" s="106">
        <v>2</v>
      </c>
      <c r="J42" s="106">
        <v>2</v>
      </c>
      <c r="K42" s="90"/>
    </row>
    <row r="43" s="61" customFormat="1" ht="25" customHeight="1" spans="1:11">
      <c r="A43" s="69"/>
      <c r="B43" s="69"/>
      <c r="C43" s="69"/>
      <c r="D43" s="95" t="s">
        <v>143</v>
      </c>
      <c r="E43" s="96"/>
      <c r="F43" s="97" t="s">
        <v>142</v>
      </c>
      <c r="G43" s="98"/>
      <c r="H43" s="99" t="s">
        <v>142</v>
      </c>
      <c r="I43" s="106">
        <v>2</v>
      </c>
      <c r="J43" s="106">
        <v>2</v>
      </c>
      <c r="K43" s="93"/>
    </row>
    <row r="44" s="61" customFormat="1" ht="25" customHeight="1" spans="1:11">
      <c r="A44" s="69"/>
      <c r="B44" s="69"/>
      <c r="C44" s="67" t="s">
        <v>144</v>
      </c>
      <c r="D44" s="82" t="s">
        <v>145</v>
      </c>
      <c r="E44" s="83"/>
      <c r="F44" s="97" t="s">
        <v>146</v>
      </c>
      <c r="G44" s="98"/>
      <c r="H44" s="99" t="s">
        <v>146</v>
      </c>
      <c r="I44" s="106">
        <v>2</v>
      </c>
      <c r="J44" s="106">
        <v>2</v>
      </c>
      <c r="K44" s="90"/>
    </row>
    <row r="45" s="61" customFormat="1" ht="25" customHeight="1" spans="1:11">
      <c r="A45" s="69"/>
      <c r="B45" s="69"/>
      <c r="C45" s="69"/>
      <c r="D45" s="82" t="s">
        <v>147</v>
      </c>
      <c r="E45" s="83"/>
      <c r="F45" s="97" t="s">
        <v>146</v>
      </c>
      <c r="G45" s="98"/>
      <c r="H45" s="99" t="s">
        <v>146</v>
      </c>
      <c r="I45" s="106">
        <v>2</v>
      </c>
      <c r="J45" s="106">
        <v>2</v>
      </c>
      <c r="K45" s="90"/>
    </row>
    <row r="46" s="61" customFormat="1" ht="25" customHeight="1" spans="1:11">
      <c r="A46" s="69"/>
      <c r="B46" s="69"/>
      <c r="C46" s="69"/>
      <c r="D46" s="82" t="s">
        <v>148</v>
      </c>
      <c r="E46" s="83"/>
      <c r="F46" s="97" t="s">
        <v>149</v>
      </c>
      <c r="G46" s="98"/>
      <c r="H46" s="100">
        <v>0.8</v>
      </c>
      <c r="I46" s="106">
        <v>2</v>
      </c>
      <c r="J46" s="106">
        <v>2</v>
      </c>
      <c r="K46" s="90"/>
    </row>
    <row r="47" s="61" customFormat="1" ht="25" customHeight="1" spans="1:11">
      <c r="A47" s="69"/>
      <c r="B47" s="69"/>
      <c r="C47" s="69"/>
      <c r="D47" s="82" t="s">
        <v>150</v>
      </c>
      <c r="E47" s="83"/>
      <c r="F47" s="97" t="s">
        <v>151</v>
      </c>
      <c r="G47" s="98"/>
      <c r="H47" s="99" t="s">
        <v>151</v>
      </c>
      <c r="I47" s="106">
        <v>2</v>
      </c>
      <c r="J47" s="106">
        <v>2</v>
      </c>
      <c r="K47" s="90"/>
    </row>
    <row r="48" s="61" customFormat="1" ht="25" customHeight="1" spans="1:11">
      <c r="A48" s="69"/>
      <c r="B48" s="69"/>
      <c r="C48" s="69"/>
      <c r="D48" s="82" t="s">
        <v>152</v>
      </c>
      <c r="E48" s="83"/>
      <c r="F48" s="101">
        <v>0</v>
      </c>
      <c r="G48" s="98"/>
      <c r="H48" s="100">
        <v>0</v>
      </c>
      <c r="I48" s="106">
        <v>2</v>
      </c>
      <c r="J48" s="106">
        <v>2</v>
      </c>
      <c r="K48" s="90"/>
    </row>
    <row r="49" s="61" customFormat="1" ht="25" customHeight="1" spans="1:11">
      <c r="A49" s="69"/>
      <c r="B49" s="69"/>
      <c r="C49" s="69"/>
      <c r="D49" s="82" t="s">
        <v>153</v>
      </c>
      <c r="E49" s="83"/>
      <c r="F49" s="97" t="s">
        <v>154</v>
      </c>
      <c r="G49" s="98"/>
      <c r="H49" s="99" t="s">
        <v>154</v>
      </c>
      <c r="I49" s="106">
        <v>2</v>
      </c>
      <c r="J49" s="106">
        <v>2</v>
      </c>
      <c r="K49" s="90"/>
    </row>
    <row r="50" s="61" customFormat="1" ht="22" customHeight="1" spans="1:11">
      <c r="A50" s="69"/>
      <c r="B50" s="69"/>
      <c r="C50" s="67" t="s">
        <v>155</v>
      </c>
      <c r="D50" s="82" t="s">
        <v>156</v>
      </c>
      <c r="E50" s="83"/>
      <c r="F50" s="97" t="s">
        <v>157</v>
      </c>
      <c r="G50" s="98"/>
      <c r="H50" s="99" t="s">
        <v>157</v>
      </c>
      <c r="I50" s="106">
        <v>2</v>
      </c>
      <c r="J50" s="106">
        <v>2</v>
      </c>
      <c r="K50" s="90"/>
    </row>
    <row r="51" s="61" customFormat="1" ht="22" customHeight="1" spans="1:11">
      <c r="A51" s="69"/>
      <c r="B51" s="69"/>
      <c r="C51" s="69"/>
      <c r="D51" s="82" t="s">
        <v>158</v>
      </c>
      <c r="E51" s="83"/>
      <c r="F51" s="97" t="s">
        <v>114</v>
      </c>
      <c r="G51" s="98"/>
      <c r="H51" s="100">
        <v>0.9</v>
      </c>
      <c r="I51" s="106">
        <v>2</v>
      </c>
      <c r="J51" s="106">
        <v>2</v>
      </c>
      <c r="K51" s="90"/>
    </row>
    <row r="52" s="61" customFormat="1" ht="25" customHeight="1" spans="1:11">
      <c r="A52" s="69"/>
      <c r="B52" s="69"/>
      <c r="C52" s="69"/>
      <c r="D52" s="82" t="s">
        <v>159</v>
      </c>
      <c r="E52" s="83"/>
      <c r="F52" s="97" t="s">
        <v>146</v>
      </c>
      <c r="G52" s="98"/>
      <c r="H52" s="99" t="s">
        <v>146</v>
      </c>
      <c r="I52" s="106">
        <v>2</v>
      </c>
      <c r="J52" s="106">
        <v>2</v>
      </c>
      <c r="K52" s="90"/>
    </row>
    <row r="53" s="61" customFormat="1" ht="22" customHeight="1" spans="1:11">
      <c r="A53" s="69"/>
      <c r="B53" s="69"/>
      <c r="C53" s="75"/>
      <c r="D53" s="82" t="s">
        <v>160</v>
      </c>
      <c r="E53" s="83"/>
      <c r="F53" s="97" t="s">
        <v>161</v>
      </c>
      <c r="G53" s="98"/>
      <c r="H53" s="99">
        <v>20</v>
      </c>
      <c r="I53" s="106">
        <v>2</v>
      </c>
      <c r="J53" s="106">
        <v>0</v>
      </c>
      <c r="K53" s="90"/>
    </row>
    <row r="54" s="61" customFormat="1" ht="22" customHeight="1" spans="1:11">
      <c r="A54" s="69"/>
      <c r="B54" s="69"/>
      <c r="C54" s="67" t="s">
        <v>162</v>
      </c>
      <c r="D54" s="82" t="s">
        <v>163</v>
      </c>
      <c r="E54" s="83"/>
      <c r="F54" s="101">
        <v>1</v>
      </c>
      <c r="G54" s="98"/>
      <c r="H54" s="100">
        <v>1</v>
      </c>
      <c r="I54" s="106">
        <v>2</v>
      </c>
      <c r="J54" s="106">
        <v>2</v>
      </c>
      <c r="K54" s="90"/>
    </row>
    <row r="55" s="61" customFormat="1" ht="22" customHeight="1" spans="1:11">
      <c r="A55" s="69"/>
      <c r="B55" s="69"/>
      <c r="C55" s="69"/>
      <c r="D55" s="82" t="s">
        <v>164</v>
      </c>
      <c r="E55" s="83"/>
      <c r="F55" s="97" t="s">
        <v>142</v>
      </c>
      <c r="G55" s="98"/>
      <c r="H55" s="99" t="s">
        <v>142</v>
      </c>
      <c r="I55" s="106">
        <v>2</v>
      </c>
      <c r="J55" s="106">
        <v>2</v>
      </c>
      <c r="K55" s="90"/>
    </row>
    <row r="56" s="61" customFormat="1" ht="22" customHeight="1" spans="1:11">
      <c r="A56" s="69"/>
      <c r="B56" s="69"/>
      <c r="C56" s="75"/>
      <c r="D56" s="82" t="s">
        <v>165</v>
      </c>
      <c r="E56" s="83"/>
      <c r="F56" s="97" t="s">
        <v>166</v>
      </c>
      <c r="G56" s="98"/>
      <c r="H56" s="99" t="s">
        <v>166</v>
      </c>
      <c r="I56" s="106">
        <v>2</v>
      </c>
      <c r="J56" s="106">
        <v>2</v>
      </c>
      <c r="K56" s="90"/>
    </row>
    <row r="57" s="61" customFormat="1" ht="40" customHeight="1" spans="1:11">
      <c r="A57" s="69"/>
      <c r="B57" s="67" t="s">
        <v>167</v>
      </c>
      <c r="C57" s="67" t="s">
        <v>168</v>
      </c>
      <c r="D57" s="82" t="s">
        <v>169</v>
      </c>
      <c r="E57" s="83"/>
      <c r="F57" s="97" t="s">
        <v>114</v>
      </c>
      <c r="G57" s="98"/>
      <c r="H57" s="100">
        <v>0.93</v>
      </c>
      <c r="I57" s="106">
        <v>10</v>
      </c>
      <c r="J57" s="106">
        <v>10</v>
      </c>
      <c r="K57" s="90"/>
    </row>
    <row r="58" s="61" customFormat="1" ht="26.25" customHeight="1" spans="1:11">
      <c r="A58" s="65" t="s">
        <v>170</v>
      </c>
      <c r="B58" s="65"/>
      <c r="C58" s="65"/>
      <c r="D58" s="65"/>
      <c r="E58" s="65"/>
      <c r="F58" s="65"/>
      <c r="G58" s="65"/>
      <c r="H58" s="65"/>
      <c r="I58" s="107">
        <v>95.29</v>
      </c>
      <c r="J58" s="108"/>
      <c r="K58" s="109"/>
    </row>
    <row r="59" s="61" customFormat="1" ht="27" customHeight="1" spans="1:11">
      <c r="A59" s="102" t="s">
        <v>171</v>
      </c>
      <c r="B59" s="103"/>
      <c r="C59" s="103"/>
      <c r="D59" s="103"/>
      <c r="E59" s="103"/>
      <c r="F59" s="103"/>
      <c r="G59" s="103"/>
      <c r="H59" s="103"/>
      <c r="I59" s="103"/>
      <c r="J59" s="103"/>
      <c r="K59" s="103"/>
    </row>
  </sheetData>
  <mergeCells count="125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A58:H58"/>
    <mergeCell ref="I58:K58"/>
    <mergeCell ref="A59:K59"/>
    <mergeCell ref="A5:A11"/>
    <mergeCell ref="A12:A13"/>
    <mergeCell ref="A14:A57"/>
    <mergeCell ref="B15:B41"/>
    <mergeCell ref="B42:B56"/>
    <mergeCell ref="C15:C24"/>
    <mergeCell ref="C25:C34"/>
    <mergeCell ref="C35:C38"/>
    <mergeCell ref="C39:C41"/>
    <mergeCell ref="C42:C43"/>
    <mergeCell ref="C44:C49"/>
    <mergeCell ref="C50:C53"/>
    <mergeCell ref="C54:C56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workbookViewId="0">
      <selection activeCell="K47" sqref="K47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172</v>
      </c>
    </row>
    <row r="2" s="1" customFormat="1" ht="19" customHeight="1" spans="1:16384">
      <c r="A2" s="6" t="s">
        <v>173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174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175</v>
      </c>
      <c r="B4" s="11" t="s">
        <v>176</v>
      </c>
      <c r="C4" s="11"/>
      <c r="D4" s="11"/>
      <c r="E4" s="11"/>
      <c r="F4" s="11"/>
      <c r="G4" s="11"/>
      <c r="H4" s="11"/>
      <c r="I4" s="11"/>
      <c r="N4" s="55"/>
    </row>
    <row r="5" s="2" customFormat="1" ht="30" customHeight="1" spans="1:14">
      <c r="A5" s="12" t="s">
        <v>177</v>
      </c>
      <c r="B5" s="11" t="s">
        <v>55</v>
      </c>
      <c r="C5" s="13"/>
      <c r="D5" s="13"/>
      <c r="E5" s="13"/>
      <c r="F5" s="13" t="s">
        <v>178</v>
      </c>
      <c r="G5" s="11" t="s">
        <v>55</v>
      </c>
      <c r="H5" s="11"/>
      <c r="I5" s="11"/>
      <c r="J5" s="55"/>
      <c r="K5" s="55"/>
      <c r="L5" s="55"/>
      <c r="M5" s="55"/>
      <c r="N5" s="55"/>
    </row>
    <row r="6" s="3" customFormat="1" ht="30" customHeight="1" spans="1:14">
      <c r="A6" s="12" t="s">
        <v>179</v>
      </c>
      <c r="B6" s="14"/>
      <c r="C6" s="14"/>
      <c r="D6" s="10" t="s">
        <v>180</v>
      </c>
      <c r="E6" s="10" t="s">
        <v>181</v>
      </c>
      <c r="F6" s="10" t="s">
        <v>182</v>
      </c>
      <c r="G6" s="12" t="s">
        <v>183</v>
      </c>
      <c r="H6" s="12" t="s">
        <v>184</v>
      </c>
      <c r="I6" s="12" t="s">
        <v>185</v>
      </c>
      <c r="J6" s="56"/>
      <c r="K6" s="56"/>
      <c r="L6" s="56"/>
      <c r="M6" s="56"/>
      <c r="N6" s="56"/>
    </row>
    <row r="7" s="2" customFormat="1" ht="30" customHeight="1" spans="1:14">
      <c r="A7" s="12"/>
      <c r="B7" s="15" t="s">
        <v>186</v>
      </c>
      <c r="C7" s="15"/>
      <c r="D7" s="13">
        <v>2646.58</v>
      </c>
      <c r="E7" s="16">
        <v>1552.66</v>
      </c>
      <c r="F7" s="16">
        <v>1388.46</v>
      </c>
      <c r="G7" s="17">
        <v>10</v>
      </c>
      <c r="H7" s="18">
        <v>0.8942</v>
      </c>
      <c r="I7" s="21">
        <v>8.94</v>
      </c>
      <c r="J7" s="55"/>
      <c r="K7" s="55"/>
      <c r="L7" s="55"/>
      <c r="M7" s="55"/>
      <c r="N7" s="55"/>
    </row>
    <row r="8" s="2" customFormat="1" ht="30" customHeight="1" spans="1:14">
      <c r="A8" s="12"/>
      <c r="B8" s="13" t="s">
        <v>187</v>
      </c>
      <c r="C8" s="13"/>
      <c r="D8" s="13">
        <v>2646.58</v>
      </c>
      <c r="E8" s="16">
        <v>1552.66</v>
      </c>
      <c r="F8" s="16">
        <v>1388.46</v>
      </c>
      <c r="G8" s="17" t="s">
        <v>38</v>
      </c>
      <c r="H8" s="17"/>
      <c r="I8" s="13" t="s">
        <v>38</v>
      </c>
      <c r="J8" s="55"/>
      <c r="K8" s="55"/>
      <c r="L8" s="55"/>
      <c r="M8" s="55"/>
      <c r="N8" s="55"/>
    </row>
    <row r="9" s="2" customFormat="1" ht="30" customHeight="1" spans="1:14">
      <c r="A9" s="12"/>
      <c r="B9" s="17" t="s">
        <v>188</v>
      </c>
      <c r="C9" s="19"/>
      <c r="D9" s="13"/>
      <c r="E9" s="20"/>
      <c r="F9" s="16"/>
      <c r="G9" s="17" t="s">
        <v>38</v>
      </c>
      <c r="H9" s="17"/>
      <c r="I9" s="13" t="s">
        <v>38</v>
      </c>
      <c r="J9" s="55"/>
      <c r="K9" s="55"/>
      <c r="L9" s="55"/>
      <c r="M9" s="55"/>
      <c r="N9" s="55"/>
    </row>
    <row r="10" s="2" customFormat="1" ht="30" customHeight="1" spans="1:14">
      <c r="A10" s="12"/>
      <c r="B10" s="15" t="s">
        <v>189</v>
      </c>
      <c r="C10" s="15"/>
      <c r="D10" s="15"/>
      <c r="E10" s="13"/>
      <c r="F10" s="21"/>
      <c r="G10" s="17" t="s">
        <v>38</v>
      </c>
      <c r="H10" s="17"/>
      <c r="I10" s="13" t="s">
        <v>38</v>
      </c>
      <c r="J10" s="55"/>
      <c r="K10" s="55"/>
      <c r="L10" s="55"/>
      <c r="M10" s="55"/>
      <c r="N10" s="55"/>
    </row>
    <row r="11" s="2" customFormat="1" ht="20" customHeight="1" spans="1:14">
      <c r="A11" s="22" t="s">
        <v>190</v>
      </c>
      <c r="B11" s="13" t="s">
        <v>191</v>
      </c>
      <c r="C11" s="13"/>
      <c r="D11" s="13"/>
      <c r="E11" s="13"/>
      <c r="F11" s="13" t="s">
        <v>192</v>
      </c>
      <c r="G11" s="13"/>
      <c r="H11" s="13"/>
      <c r="I11" s="13"/>
      <c r="J11" s="55"/>
      <c r="K11" s="55"/>
      <c r="L11" s="55"/>
      <c r="M11" s="55"/>
      <c r="N11" s="55"/>
    </row>
    <row r="12" s="2" customFormat="1" ht="205" customHeight="1" spans="1:14">
      <c r="A12" s="14"/>
      <c r="B12" s="23" t="s">
        <v>193</v>
      </c>
      <c r="C12" s="24"/>
      <c r="D12" s="24"/>
      <c r="E12" s="25"/>
      <c r="F12" s="23" t="s">
        <v>194</v>
      </c>
      <c r="G12" s="24"/>
      <c r="H12" s="24"/>
      <c r="I12" s="25"/>
      <c r="J12" s="55"/>
      <c r="K12" s="55"/>
      <c r="L12" s="55"/>
      <c r="M12" s="55"/>
      <c r="N12" s="55"/>
    </row>
    <row r="13" s="2" customFormat="1" ht="30" customHeight="1" spans="1:9">
      <c r="A13" s="22" t="s">
        <v>195</v>
      </c>
      <c r="B13" s="26" t="s">
        <v>196</v>
      </c>
      <c r="C13" s="26" t="s">
        <v>197</v>
      </c>
      <c r="D13" s="26" t="s">
        <v>198</v>
      </c>
      <c r="E13" s="10" t="s">
        <v>199</v>
      </c>
      <c r="F13" s="10" t="s">
        <v>200</v>
      </c>
      <c r="G13" s="14" t="s">
        <v>183</v>
      </c>
      <c r="H13" s="26" t="s">
        <v>185</v>
      </c>
      <c r="I13" s="57" t="s">
        <v>201</v>
      </c>
    </row>
    <row r="14" s="2" customFormat="1" ht="30" customHeight="1" spans="1:9">
      <c r="A14" s="27"/>
      <c r="B14" s="28" t="s">
        <v>202</v>
      </c>
      <c r="C14" s="29" t="s">
        <v>86</v>
      </c>
      <c r="D14" s="30" t="s">
        <v>203</v>
      </c>
      <c r="E14" s="31">
        <v>10.56</v>
      </c>
      <c r="F14" s="32">
        <v>10.56</v>
      </c>
      <c r="G14" s="31">
        <v>2</v>
      </c>
      <c r="H14" s="33">
        <v>2</v>
      </c>
      <c r="I14" s="58"/>
    </row>
    <row r="15" s="2" customFormat="1" ht="30" customHeight="1" spans="1:9">
      <c r="A15" s="27"/>
      <c r="B15" s="34"/>
      <c r="C15" s="35"/>
      <c r="D15" s="30" t="s">
        <v>204</v>
      </c>
      <c r="E15" s="31">
        <v>10</v>
      </c>
      <c r="F15" s="32">
        <v>10</v>
      </c>
      <c r="G15" s="31">
        <v>2</v>
      </c>
      <c r="H15" s="33">
        <v>2</v>
      </c>
      <c r="I15" s="58"/>
    </row>
    <row r="16" s="2" customFormat="1" ht="40" customHeight="1" spans="1:9">
      <c r="A16" s="27"/>
      <c r="B16" s="34"/>
      <c r="C16" s="35"/>
      <c r="D16" s="30" t="s">
        <v>205</v>
      </c>
      <c r="E16" s="31">
        <v>5.91</v>
      </c>
      <c r="F16" s="32">
        <v>5.91</v>
      </c>
      <c r="G16" s="31">
        <v>2</v>
      </c>
      <c r="H16" s="33">
        <v>2</v>
      </c>
      <c r="I16" s="58"/>
    </row>
    <row r="17" s="2" customFormat="1" ht="30" customHeight="1" spans="1:9">
      <c r="A17" s="27"/>
      <c r="B17" s="34"/>
      <c r="C17" s="35"/>
      <c r="D17" s="30" t="s">
        <v>206</v>
      </c>
      <c r="E17" s="31">
        <v>20</v>
      </c>
      <c r="F17" s="32">
        <v>5</v>
      </c>
      <c r="G17" s="31">
        <v>2</v>
      </c>
      <c r="H17" s="33">
        <v>0.5</v>
      </c>
      <c r="I17" s="58"/>
    </row>
    <row r="18" s="2" customFormat="1" ht="30" customHeight="1" spans="1:9">
      <c r="A18" s="27"/>
      <c r="B18" s="34"/>
      <c r="C18" s="35"/>
      <c r="D18" s="30" t="s">
        <v>207</v>
      </c>
      <c r="E18" s="31">
        <v>60.82</v>
      </c>
      <c r="F18" s="32">
        <v>60.82</v>
      </c>
      <c r="G18" s="31">
        <v>2</v>
      </c>
      <c r="H18" s="33">
        <v>2</v>
      </c>
      <c r="I18" s="58"/>
    </row>
    <row r="19" s="2" customFormat="1" ht="30" customHeight="1" spans="1:9">
      <c r="A19" s="27"/>
      <c r="B19" s="34"/>
      <c r="C19" s="35"/>
      <c r="D19" s="30" t="s">
        <v>208</v>
      </c>
      <c r="E19" s="31">
        <v>927.5</v>
      </c>
      <c r="F19" s="32">
        <v>792.55</v>
      </c>
      <c r="G19" s="31">
        <v>2</v>
      </c>
      <c r="H19" s="33">
        <v>1.71</v>
      </c>
      <c r="I19" s="58"/>
    </row>
    <row r="20" s="2" customFormat="1" ht="30" customHeight="1" spans="1:9">
      <c r="A20" s="27"/>
      <c r="B20" s="34"/>
      <c r="C20" s="35"/>
      <c r="D20" s="30" t="s">
        <v>209</v>
      </c>
      <c r="E20" s="31">
        <v>252.75</v>
      </c>
      <c r="F20" s="32">
        <v>252.75</v>
      </c>
      <c r="G20" s="31">
        <v>2</v>
      </c>
      <c r="H20" s="33">
        <v>2</v>
      </c>
      <c r="I20" s="58"/>
    </row>
    <row r="21" s="2" customFormat="1" ht="30" customHeight="1" spans="1:9">
      <c r="A21" s="27"/>
      <c r="B21" s="34"/>
      <c r="C21" s="35"/>
      <c r="D21" s="30" t="s">
        <v>210</v>
      </c>
      <c r="E21" s="31">
        <v>20</v>
      </c>
      <c r="F21" s="32">
        <v>10</v>
      </c>
      <c r="G21" s="31">
        <v>2</v>
      </c>
      <c r="H21" s="33">
        <v>1</v>
      </c>
      <c r="I21" s="58"/>
    </row>
    <row r="22" s="2" customFormat="1" ht="40" customHeight="1" spans="1:9">
      <c r="A22" s="27"/>
      <c r="B22" s="34"/>
      <c r="C22" s="35"/>
      <c r="D22" s="30" t="s">
        <v>211</v>
      </c>
      <c r="E22" s="31">
        <v>75.04</v>
      </c>
      <c r="F22" s="32">
        <v>75.04</v>
      </c>
      <c r="G22" s="31">
        <v>2</v>
      </c>
      <c r="H22" s="33">
        <v>2</v>
      </c>
      <c r="I22" s="58"/>
    </row>
    <row r="23" s="2" customFormat="1" ht="30" customHeight="1" spans="1:9">
      <c r="A23" s="27"/>
      <c r="B23" s="34"/>
      <c r="C23" s="35"/>
      <c r="D23" s="30" t="s">
        <v>212</v>
      </c>
      <c r="E23" s="31">
        <v>39</v>
      </c>
      <c r="F23" s="32">
        <v>39</v>
      </c>
      <c r="G23" s="31">
        <v>2</v>
      </c>
      <c r="H23" s="33">
        <v>2</v>
      </c>
      <c r="I23" s="58"/>
    </row>
    <row r="24" s="2" customFormat="1" ht="40" customHeight="1" spans="1:9">
      <c r="A24" s="27"/>
      <c r="B24" s="34"/>
      <c r="C24" s="35"/>
      <c r="D24" s="30" t="s">
        <v>213</v>
      </c>
      <c r="E24" s="31">
        <v>0.39</v>
      </c>
      <c r="F24" s="32">
        <v>0.39</v>
      </c>
      <c r="G24" s="31">
        <v>2</v>
      </c>
      <c r="H24" s="33">
        <v>2</v>
      </c>
      <c r="I24" s="58"/>
    </row>
    <row r="25" s="2" customFormat="1" ht="40" customHeight="1" spans="1:9">
      <c r="A25" s="27"/>
      <c r="B25" s="34"/>
      <c r="C25" s="35"/>
      <c r="D25" s="30" t="s">
        <v>214</v>
      </c>
      <c r="E25" s="31">
        <v>89.71</v>
      </c>
      <c r="F25" s="32">
        <v>89.71</v>
      </c>
      <c r="G25" s="31">
        <v>2</v>
      </c>
      <c r="H25" s="33">
        <v>2</v>
      </c>
      <c r="I25" s="58"/>
    </row>
    <row r="26" s="2" customFormat="1" ht="30" customHeight="1" spans="1:9">
      <c r="A26" s="27"/>
      <c r="B26" s="36"/>
      <c r="C26" s="37"/>
      <c r="D26" s="30" t="s">
        <v>215</v>
      </c>
      <c r="E26" s="31">
        <v>40.98</v>
      </c>
      <c r="F26" s="31">
        <v>36.72</v>
      </c>
      <c r="G26" s="31">
        <v>2</v>
      </c>
      <c r="H26" s="33">
        <v>1.79</v>
      </c>
      <c r="I26" s="59"/>
    </row>
    <row r="27" s="2" customFormat="1" ht="30" customHeight="1" spans="1:9">
      <c r="A27" s="27"/>
      <c r="B27" s="36"/>
      <c r="C27" s="29" t="s">
        <v>216</v>
      </c>
      <c r="D27" s="30" t="s">
        <v>217</v>
      </c>
      <c r="E27" s="38">
        <v>1</v>
      </c>
      <c r="F27" s="38">
        <v>1</v>
      </c>
      <c r="G27" s="31">
        <v>2</v>
      </c>
      <c r="H27" s="33">
        <v>2</v>
      </c>
      <c r="I27" s="58"/>
    </row>
    <row r="28" s="2" customFormat="1" ht="40" customHeight="1" spans="1:9">
      <c r="A28" s="27"/>
      <c r="B28" s="36"/>
      <c r="C28" s="35"/>
      <c r="D28" s="30" t="s">
        <v>218</v>
      </c>
      <c r="E28" s="38">
        <v>1</v>
      </c>
      <c r="F28" s="38">
        <v>1</v>
      </c>
      <c r="G28" s="31">
        <v>2</v>
      </c>
      <c r="H28" s="33">
        <v>2</v>
      </c>
      <c r="I28" s="58"/>
    </row>
    <row r="29" s="2" customFormat="1" ht="40" customHeight="1" spans="1:9">
      <c r="A29" s="27"/>
      <c r="B29" s="36"/>
      <c r="C29" s="35"/>
      <c r="D29" s="30" t="s">
        <v>219</v>
      </c>
      <c r="E29" s="38">
        <v>1</v>
      </c>
      <c r="F29" s="38">
        <v>1</v>
      </c>
      <c r="G29" s="31">
        <v>2</v>
      </c>
      <c r="H29" s="33">
        <v>2</v>
      </c>
      <c r="I29" s="58"/>
    </row>
    <row r="30" s="2" customFormat="1" ht="40" customHeight="1" spans="1:9">
      <c r="A30" s="27"/>
      <c r="B30" s="36"/>
      <c r="C30" s="35"/>
      <c r="D30" s="30" t="s">
        <v>220</v>
      </c>
      <c r="E30" s="38">
        <v>1</v>
      </c>
      <c r="F30" s="38">
        <v>1</v>
      </c>
      <c r="G30" s="31">
        <v>2</v>
      </c>
      <c r="H30" s="33">
        <v>2</v>
      </c>
      <c r="I30" s="58"/>
    </row>
    <row r="31" s="2" customFormat="1" ht="40" customHeight="1" spans="1:9">
      <c r="A31" s="27"/>
      <c r="B31" s="36"/>
      <c r="C31" s="35"/>
      <c r="D31" s="30" t="s">
        <v>221</v>
      </c>
      <c r="E31" s="38" t="s">
        <v>122</v>
      </c>
      <c r="F31" s="38">
        <v>1</v>
      </c>
      <c r="G31" s="31">
        <v>2</v>
      </c>
      <c r="H31" s="33">
        <v>2</v>
      </c>
      <c r="I31" s="58"/>
    </row>
    <row r="32" s="2" customFormat="1" ht="40" customHeight="1" spans="1:9">
      <c r="A32" s="27"/>
      <c r="B32" s="36"/>
      <c r="C32" s="35"/>
      <c r="D32" s="30" t="s">
        <v>222</v>
      </c>
      <c r="E32" s="38">
        <v>1</v>
      </c>
      <c r="F32" s="38">
        <v>1</v>
      </c>
      <c r="G32" s="31">
        <v>2</v>
      </c>
      <c r="H32" s="33">
        <v>2</v>
      </c>
      <c r="I32" s="58"/>
    </row>
    <row r="33" s="2" customFormat="1" ht="30" customHeight="1" spans="1:9">
      <c r="A33" s="27"/>
      <c r="B33" s="36"/>
      <c r="C33" s="29" t="s">
        <v>125</v>
      </c>
      <c r="D33" s="30" t="s">
        <v>223</v>
      </c>
      <c r="E33" s="38">
        <v>1</v>
      </c>
      <c r="F33" s="38">
        <v>1</v>
      </c>
      <c r="G33" s="31">
        <v>3</v>
      </c>
      <c r="H33" s="33">
        <v>3</v>
      </c>
      <c r="I33" s="58"/>
    </row>
    <row r="34" s="2" customFormat="1" ht="30" customHeight="1" spans="1:9">
      <c r="A34" s="27"/>
      <c r="B34" s="36"/>
      <c r="C34" s="37"/>
      <c r="D34" s="30" t="s">
        <v>224</v>
      </c>
      <c r="E34" s="38">
        <v>1</v>
      </c>
      <c r="F34" s="38">
        <v>1</v>
      </c>
      <c r="G34" s="31">
        <v>3</v>
      </c>
      <c r="H34" s="33">
        <v>3</v>
      </c>
      <c r="I34" s="58"/>
    </row>
    <row r="35" s="2" customFormat="1" ht="40" customHeight="1" spans="1:9">
      <c r="A35" s="27"/>
      <c r="B35" s="36"/>
      <c r="C35" s="29" t="s">
        <v>225</v>
      </c>
      <c r="D35" s="30" t="s">
        <v>226</v>
      </c>
      <c r="E35" s="39" t="s">
        <v>132</v>
      </c>
      <c r="F35" s="40">
        <v>0.8942</v>
      </c>
      <c r="G35" s="31">
        <v>3</v>
      </c>
      <c r="H35" s="33">
        <v>3</v>
      </c>
      <c r="I35" s="59"/>
    </row>
    <row r="36" s="2" customFormat="1" ht="30" customHeight="1" spans="1:9">
      <c r="A36" s="27"/>
      <c r="B36" s="41"/>
      <c r="C36" s="37"/>
      <c r="D36" s="30" t="s">
        <v>227</v>
      </c>
      <c r="E36" s="42">
        <v>1552.66</v>
      </c>
      <c r="F36" s="43">
        <v>1388.46</v>
      </c>
      <c r="G36" s="31">
        <v>3</v>
      </c>
      <c r="H36" s="33">
        <v>2.68</v>
      </c>
      <c r="I36" s="59"/>
    </row>
    <row r="37" s="2" customFormat="1" ht="40" customHeight="1" spans="1:9">
      <c r="A37" s="27"/>
      <c r="B37" s="34" t="s">
        <v>228</v>
      </c>
      <c r="C37" s="44" t="s">
        <v>229</v>
      </c>
      <c r="D37" s="30" t="s">
        <v>230</v>
      </c>
      <c r="E37" s="38" t="s">
        <v>231</v>
      </c>
      <c r="F37" s="38" t="s">
        <v>231</v>
      </c>
      <c r="G37" s="31">
        <v>4</v>
      </c>
      <c r="H37" s="33">
        <v>4</v>
      </c>
      <c r="I37" s="59"/>
    </row>
    <row r="38" s="2" customFormat="1" ht="50" customHeight="1" spans="1:9">
      <c r="A38" s="27"/>
      <c r="B38" s="34"/>
      <c r="C38" s="44"/>
      <c r="D38" s="30" t="s">
        <v>232</v>
      </c>
      <c r="E38" s="38" t="s">
        <v>233</v>
      </c>
      <c r="F38" s="40" t="s">
        <v>234</v>
      </c>
      <c r="G38" s="31">
        <v>4</v>
      </c>
      <c r="H38" s="33">
        <v>4</v>
      </c>
      <c r="I38" s="59"/>
    </row>
    <row r="39" s="2" customFormat="1" ht="30" customHeight="1" spans="1:9">
      <c r="A39" s="27"/>
      <c r="B39" s="34"/>
      <c r="C39" s="44" t="s">
        <v>235</v>
      </c>
      <c r="D39" s="45" t="s">
        <v>153</v>
      </c>
      <c r="E39" s="46" t="s">
        <v>154</v>
      </c>
      <c r="F39" s="46" t="s">
        <v>154</v>
      </c>
      <c r="G39" s="31">
        <v>4</v>
      </c>
      <c r="H39" s="33">
        <v>4</v>
      </c>
      <c r="I39" s="58"/>
    </row>
    <row r="40" s="2" customFormat="1" ht="30" customHeight="1" spans="1:9">
      <c r="A40" s="27"/>
      <c r="B40" s="34"/>
      <c r="C40" s="44"/>
      <c r="D40" s="45" t="s">
        <v>236</v>
      </c>
      <c r="E40" s="46" t="s">
        <v>142</v>
      </c>
      <c r="F40" s="46" t="s">
        <v>142</v>
      </c>
      <c r="G40" s="31">
        <v>3</v>
      </c>
      <c r="H40" s="33">
        <v>3</v>
      </c>
      <c r="I40" s="58"/>
    </row>
    <row r="41" s="2" customFormat="1" ht="30" customHeight="1" spans="1:9">
      <c r="A41" s="27"/>
      <c r="B41" s="34"/>
      <c r="C41" s="44"/>
      <c r="D41" s="45" t="s">
        <v>237</v>
      </c>
      <c r="E41" s="46" t="s">
        <v>233</v>
      </c>
      <c r="F41" s="46" t="s">
        <v>234</v>
      </c>
      <c r="G41" s="31">
        <v>4</v>
      </c>
      <c r="H41" s="33">
        <v>4</v>
      </c>
      <c r="I41" s="58"/>
    </row>
    <row r="42" s="2" customFormat="1" ht="30" customHeight="1" spans="1:9">
      <c r="A42" s="27"/>
      <c r="B42" s="34"/>
      <c r="C42" s="44" t="s">
        <v>238</v>
      </c>
      <c r="D42" s="45" t="s">
        <v>156</v>
      </c>
      <c r="E42" s="46" t="s">
        <v>142</v>
      </c>
      <c r="F42" s="46" t="s">
        <v>142</v>
      </c>
      <c r="G42" s="31">
        <v>3</v>
      </c>
      <c r="H42" s="33">
        <v>3</v>
      </c>
      <c r="I42" s="58"/>
    </row>
    <row r="43" s="2" customFormat="1" ht="30" customHeight="1" spans="1:9">
      <c r="A43" s="27"/>
      <c r="B43" s="34"/>
      <c r="C43" s="29" t="s">
        <v>239</v>
      </c>
      <c r="D43" s="30" t="s">
        <v>165</v>
      </c>
      <c r="E43" s="46" t="s">
        <v>166</v>
      </c>
      <c r="F43" s="47" t="s">
        <v>166</v>
      </c>
      <c r="G43" s="31">
        <v>4</v>
      </c>
      <c r="H43" s="33">
        <v>4</v>
      </c>
      <c r="I43" s="58"/>
    </row>
    <row r="44" s="2" customFormat="1" ht="30" customHeight="1" spans="1:9">
      <c r="A44" s="27"/>
      <c r="B44" s="48"/>
      <c r="C44" s="37"/>
      <c r="D44" s="30" t="s">
        <v>240</v>
      </c>
      <c r="E44" s="46" t="s">
        <v>241</v>
      </c>
      <c r="F44" s="47" t="s">
        <v>241</v>
      </c>
      <c r="G44" s="31">
        <v>4</v>
      </c>
      <c r="H44" s="33">
        <v>4</v>
      </c>
      <c r="I44" s="58"/>
    </row>
    <row r="45" s="2" customFormat="1" ht="40" customHeight="1" spans="1:9">
      <c r="A45" s="27"/>
      <c r="B45" s="28" t="s">
        <v>242</v>
      </c>
      <c r="C45" s="29" t="s">
        <v>243</v>
      </c>
      <c r="D45" s="30" t="s">
        <v>169</v>
      </c>
      <c r="E45" s="49" t="s">
        <v>114</v>
      </c>
      <c r="F45" s="39">
        <v>0.93</v>
      </c>
      <c r="G45" s="31">
        <v>5</v>
      </c>
      <c r="H45" s="33">
        <v>5</v>
      </c>
      <c r="I45" s="58"/>
    </row>
    <row r="46" s="2" customFormat="1" ht="30" customHeight="1" spans="1:9">
      <c r="A46" s="14"/>
      <c r="B46" s="41"/>
      <c r="C46" s="37"/>
      <c r="D46" s="30" t="s">
        <v>244</v>
      </c>
      <c r="E46" s="49" t="s">
        <v>114</v>
      </c>
      <c r="F46" s="39">
        <v>0.9</v>
      </c>
      <c r="G46" s="31">
        <v>5</v>
      </c>
      <c r="H46" s="33">
        <v>5</v>
      </c>
      <c r="I46" s="58"/>
    </row>
    <row r="47" s="2" customFormat="1" ht="20" customHeight="1" spans="1:9">
      <c r="A47" s="12" t="s">
        <v>245</v>
      </c>
      <c r="B47" s="12"/>
      <c r="C47" s="12"/>
      <c r="D47" s="12"/>
      <c r="E47" s="12"/>
      <c r="F47" s="12"/>
      <c r="G47" s="50">
        <v>95.62</v>
      </c>
      <c r="H47" s="51"/>
      <c r="I47" s="60"/>
    </row>
    <row r="48" s="1" customFormat="1" ht="22" customHeight="1" spans="1:16384">
      <c r="A48" s="52" t="s">
        <v>246</v>
      </c>
      <c r="B48" s="53"/>
      <c r="C48" s="53"/>
      <c r="D48" s="53"/>
      <c r="E48" s="53"/>
      <c r="F48" s="53"/>
      <c r="G48" s="53"/>
      <c r="H48" s="53"/>
      <c r="I48" s="5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spans="1:16384">
      <c r="A49" s="54"/>
      <c r="B49" s="54"/>
      <c r="C49" s="54"/>
      <c r="D49" s="54"/>
      <c r="E49" s="54"/>
      <c r="F49" s="54"/>
      <c r="G49" s="54"/>
      <c r="H49" s="54"/>
      <c r="I49" s="5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6384">
      <c r="A50" s="54"/>
      <c r="B50" s="54"/>
      <c r="C50" s="54"/>
      <c r="D50" s="54"/>
      <c r="E50" s="54"/>
      <c r="F50" s="54"/>
      <c r="G50" s="54"/>
      <c r="H50" s="54"/>
      <c r="I50" s="5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6384">
      <c r="A51" s="54"/>
      <c r="B51" s="54"/>
      <c r="C51" s="54"/>
      <c r="D51" s="54"/>
      <c r="E51" s="54"/>
      <c r="F51" s="54"/>
      <c r="G51" s="54"/>
      <c r="H51" s="54"/>
      <c r="I51" s="5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1:16384">
      <c r="A52" s="54"/>
      <c r="B52" s="54"/>
      <c r="C52" s="54"/>
      <c r="D52" s="54"/>
      <c r="E52" s="54"/>
      <c r="F52" s="54"/>
      <c r="G52" s="54"/>
      <c r="H52" s="54"/>
      <c r="I52" s="5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spans="1:16384">
      <c r="A53" s="54"/>
      <c r="B53" s="54"/>
      <c r="C53" s="54"/>
      <c r="D53" s="54"/>
      <c r="E53" s="54"/>
      <c r="F53" s="54"/>
      <c r="G53" s="54"/>
      <c r="H53" s="54"/>
      <c r="I53" s="5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spans="1:16384">
      <c r="A54" s="54"/>
      <c r="B54" s="54"/>
      <c r="C54" s="54"/>
      <c r="D54" s="54"/>
      <c r="E54" s="54"/>
      <c r="F54" s="54"/>
      <c r="G54" s="54"/>
      <c r="H54" s="54"/>
      <c r="I54" s="5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  <c r="XCR54" s="4"/>
      <c r="XCS54" s="4"/>
      <c r="XCT54" s="4"/>
      <c r="XCU54" s="4"/>
      <c r="XCV54" s="4"/>
      <c r="XCW54" s="4"/>
      <c r="XCX54" s="4"/>
      <c r="XCY54" s="4"/>
      <c r="XCZ54" s="4"/>
      <c r="XDA54" s="4"/>
      <c r="XDB54" s="4"/>
      <c r="XDC54" s="4"/>
      <c r="XDD54" s="4"/>
      <c r="XDE54" s="4"/>
      <c r="XDF54" s="4"/>
      <c r="XDG54" s="4"/>
      <c r="XDH54" s="4"/>
      <c r="XDI54" s="4"/>
      <c r="XDJ54" s="4"/>
      <c r="XDK54" s="4"/>
      <c r="XDL54" s="4"/>
      <c r="XDM54" s="4"/>
      <c r="XDN54" s="4"/>
      <c r="XDO54" s="4"/>
      <c r="XDP54" s="4"/>
      <c r="XDQ54" s="4"/>
      <c r="XDR54" s="4"/>
      <c r="XDS54" s="4"/>
      <c r="XDT54" s="4"/>
      <c r="XDU54" s="4"/>
      <c r="XDV54" s="4"/>
      <c r="XDW54" s="4"/>
      <c r="XDX54" s="4"/>
      <c r="XDY54" s="4"/>
      <c r="XDZ54" s="4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spans="1:16384">
      <c r="A55" s="54"/>
      <c r="B55" s="54"/>
      <c r="C55" s="54"/>
      <c r="D55" s="54"/>
      <c r="E55" s="54"/>
      <c r="F55" s="54"/>
      <c r="G55" s="54"/>
      <c r="H55" s="54"/>
      <c r="I55" s="5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  <c r="XCR55" s="4"/>
      <c r="XCS55" s="4"/>
      <c r="XCT55" s="4"/>
      <c r="XCU55" s="4"/>
      <c r="XCV55" s="4"/>
      <c r="XCW55" s="4"/>
      <c r="XCX55" s="4"/>
      <c r="XCY55" s="4"/>
      <c r="XCZ55" s="4"/>
      <c r="XDA55" s="4"/>
      <c r="XDB55" s="4"/>
      <c r="XDC55" s="4"/>
      <c r="XDD55" s="4"/>
      <c r="XDE55" s="4"/>
      <c r="XDF55" s="4"/>
      <c r="XDG55" s="4"/>
      <c r="XDH55" s="4"/>
      <c r="XDI55" s="4"/>
      <c r="XDJ55" s="4"/>
      <c r="XDK55" s="4"/>
      <c r="XDL55" s="4"/>
      <c r="XDM55" s="4"/>
      <c r="XDN55" s="4"/>
      <c r="XDO55" s="4"/>
      <c r="XDP55" s="4"/>
      <c r="XDQ55" s="4"/>
      <c r="XDR55" s="4"/>
      <c r="XDS55" s="4"/>
      <c r="XDT55" s="4"/>
      <c r="XDU55" s="4"/>
      <c r="XDV55" s="4"/>
      <c r="XDW55" s="4"/>
      <c r="XDX55" s="4"/>
      <c r="XDY55" s="4"/>
      <c r="XDZ55" s="4"/>
      <c r="XEA55" s="4"/>
      <c r="XEB55" s="4"/>
      <c r="XEC55" s="4"/>
      <c r="XED55" s="4"/>
      <c r="XEE55" s="4"/>
      <c r="XEF55" s="4"/>
      <c r="XEG55" s="4"/>
      <c r="XEH55" s="4"/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1" customFormat="1" spans="1:16384">
      <c r="A56" s="54"/>
      <c r="B56" s="54"/>
      <c r="C56" s="54"/>
      <c r="D56" s="54"/>
      <c r="E56" s="54"/>
      <c r="F56" s="54"/>
      <c r="G56" s="54"/>
      <c r="H56" s="54"/>
      <c r="I56" s="5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  <c r="XCR56" s="4"/>
      <c r="XCS56" s="4"/>
      <c r="XCT56" s="4"/>
      <c r="XCU56" s="4"/>
      <c r="XCV56" s="4"/>
      <c r="XCW56" s="4"/>
      <c r="XCX56" s="4"/>
      <c r="XCY56" s="4"/>
      <c r="XCZ56" s="4"/>
      <c r="XDA56" s="4"/>
      <c r="XDB56" s="4"/>
      <c r="XDC56" s="4"/>
      <c r="XDD56" s="4"/>
      <c r="XDE56" s="4"/>
      <c r="XDF56" s="4"/>
      <c r="XDG56" s="4"/>
      <c r="XDH56" s="4"/>
      <c r="XDI56" s="4"/>
      <c r="XDJ56" s="4"/>
      <c r="XDK56" s="4"/>
      <c r="XDL56" s="4"/>
      <c r="XDM56" s="4"/>
      <c r="XDN56" s="4"/>
      <c r="XDO56" s="4"/>
      <c r="XDP56" s="4"/>
      <c r="XDQ56" s="4"/>
      <c r="XDR56" s="4"/>
      <c r="XDS56" s="4"/>
      <c r="XDT56" s="4"/>
      <c r="XDU56" s="4"/>
      <c r="XDV56" s="4"/>
      <c r="XDW56" s="4"/>
      <c r="XDX56" s="4"/>
      <c r="XDY56" s="4"/>
      <c r="XDZ56" s="4"/>
      <c r="XEA56" s="4"/>
      <c r="XEB56" s="4"/>
      <c r="XEC56" s="4"/>
      <c r="XED56" s="4"/>
      <c r="XEE56" s="4"/>
      <c r="XEF56" s="4"/>
      <c r="XEG56" s="4"/>
      <c r="XEH56" s="4"/>
      <c r="XEI56" s="4"/>
      <c r="XEJ56" s="4"/>
      <c r="XEK56" s="4"/>
      <c r="XEL56" s="4"/>
      <c r="XEM56" s="4"/>
      <c r="XEN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</sheetData>
  <mergeCells count="31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7:F47"/>
    <mergeCell ref="G47:I47"/>
    <mergeCell ref="A48:I48"/>
    <mergeCell ref="A6:A10"/>
    <mergeCell ref="A11:A12"/>
    <mergeCell ref="A13:A46"/>
    <mergeCell ref="B14:B36"/>
    <mergeCell ref="B37:B44"/>
    <mergeCell ref="B45:B46"/>
    <mergeCell ref="C14:C26"/>
    <mergeCell ref="C27:C32"/>
    <mergeCell ref="C33:C34"/>
    <mergeCell ref="C35:C36"/>
    <mergeCell ref="C37:C38"/>
    <mergeCell ref="C39:C41"/>
    <mergeCell ref="C43:C44"/>
    <mergeCell ref="C45:C46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2025-09-16T00:49:58Z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