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<sst xmlns="http://schemas.openxmlformats.org/spreadsheetml/2006/main" count="295" uniqueCount="235">
  <si>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</si>
  <si>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</si>
  <si>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</si>
  <si>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</si>
  <si>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</si>
  <si>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</si>
  <si>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</si>
  <si>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</si>
  <si>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</si>
  <si>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</si>
  <si>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t>三公经费：</t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</si>
  <si>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</si>
  <si>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</si>
  <si>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</si>
  <si>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</si>
  <si>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rgb="FF000000"/>
        <rFont val="Times New Roman"/>
        <charset val="134"/>
      </rPr>
      <t xml:space="preserve">  3.</t>
    </r>
    <r>
      <rPr>
        <sz val="12"/>
        <color rgb="FF000000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</si>
  <si>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</si>
  <si>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</si>
  <si>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</si>
  <si>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</si>
  <si>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</si>
  <si>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</si>
  <si>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</si>
  <si>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</si>
  <si>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</si>
  <si>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</si>
  <si>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</si>
  <si>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8. 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</si>
  <si>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维修(护)费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</si>
  <si>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</si>
  <si>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 11.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</si>
  <si>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</si>
  <si>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</si>
  <si>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宋体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</si>
  <si>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仿宋"/>
        <charset val="134"/>
      </rPr>
      <t>专用材料费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</si>
  <si>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仿宋"/>
        <charset val="134"/>
      </rPr>
      <t>专用燃料费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</si>
  <si>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</si>
  <si>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</si>
  <si>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  18. </t>
    </r>
    <r>
      <rPr>
        <sz val="12"/>
        <color rgb="FF000000"/>
        <rFont val="仿宋"/>
        <charset val="134"/>
      </rPr>
      <t>其他商品和服务支出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</si>
  <si>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</si>
  <si>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</si>
  <si>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</si>
  <si>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</si>
  <si>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</si>
  <si>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</si>
  <si>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</si>
  <si>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</si>
  <si>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</si>
  <si>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</si>
  <si>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</si>
  <si>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</si>
  <si>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</si>
  <si>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填表人：胡中                填报日期：2025年9月15日           联系电话：18273669087</t>
  </si>
  <si>
    <t>附件2</t>
  </si>
  <si>
    <t>部门整体支出绩效自评表</t>
  </si>
  <si>
    <t>（2024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</si>
  <si>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</si>
  <si>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桃源县三阳港镇人民政府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</si>
  <si>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</si>
  <si>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</si>
  <si>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</si>
  <si>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</si>
  <si>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</si>
  <si>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</si>
  <si>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</si>
  <si>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</si>
  <si>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</si>
  <si>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按收入性质分：3964.94</t>
  </si>
  <si>
    <t>按支出性质分：3964.94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</si>
  <si>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3914.07</t>
    </r>
  </si>
  <si>
    <t>其中：基本支出：1928.63</t>
  </si>
  <si>
    <r>
      <rPr>
        <sz val="10"/>
        <color rgb="FF000000"/>
        <rFont val="Times New Roman"/>
        <charset val="134"/>
      </rPr>
      <t xml:space="preserve">         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8.45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</si>
  <si>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2036.31</t>
    </r>
  </si>
  <si>
    <r>
      <rPr>
        <sz val="10"/>
        <color rgb="FF000000"/>
        <rFont val="宋体"/>
        <charset val="134"/>
      </rPr>
      <t xml:space="preserve">       </t>
    </r>
    <r>
      <rPr>
        <sz val="10"/>
        <color rgb="FF000000"/>
        <rFont val="仿宋"/>
        <charset val="134"/>
      </rPr>
      <t>国有资本经营预算拨款：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</si>
  <si>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</si>
  <si>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42.43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</si>
  <si>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</si>
  <si>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</si>
  <si>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</si>
  <si>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1.抓好招商引资和产业项目，促进经济社会事业协调健康发展；2.抓好城乡基础设施建设，促进生产条件全面改善，确保发展后劲；3.抓好乡村振兴，巩固脱贫成效；4.抓好城乡居民医保、社会养老保险扩面工作，使居民老有所依、老有所养；5.抓好平安建设工作，确保社会和谐稳定；6.抓好人居环境整治工作，美化全镇生态环境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</si>
  <si>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</si>
  <si>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</si>
  <si>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</si>
  <si>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</si>
  <si>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</si>
  <si>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</si>
  <si>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</si>
  <si>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</si>
  <si>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</si>
  <si>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</si>
  <si>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惠农补贴发放人数</t>
  </si>
  <si>
    <t>≥16500人</t>
  </si>
  <si>
    <t>171569人</t>
  </si>
  <si>
    <t>堰塘、渠道清淤数</t>
  </si>
  <si>
    <t>≥12个</t>
  </si>
  <si>
    <t>15个</t>
  </si>
  <si>
    <t>粮食生产、灾害防治、森林防火、安全生产知识培训覆盖村居数</t>
  </si>
  <si>
    <r>
      <rPr>
        <sz val="10"/>
        <rFont val="仿宋"/>
        <charset val="0"/>
      </rPr>
      <t>13</t>
    </r>
    <r>
      <rPr>
        <sz val="10"/>
        <color rgb="FF000000"/>
        <rFont val="宋体"/>
        <charset val="134"/>
      </rPr>
      <t>个</t>
    </r>
  </si>
  <si>
    <t>党建活动次数</t>
  </si>
  <si>
    <t>≥6次</t>
  </si>
  <si>
    <t>9次</t>
  </si>
  <si>
    <t>道路硬化整修里程数</t>
  </si>
  <si>
    <t>≥10公里</t>
  </si>
  <si>
    <t>安全隐患排查次数</t>
  </si>
  <si>
    <t>≥12次</t>
  </si>
  <si>
    <t>16次</t>
  </si>
  <si>
    <t>开展专项整治数</t>
  </si>
  <si>
    <t>≥4次</t>
  </si>
  <si>
    <t>乡村振兴重点建设村</t>
  </si>
  <si>
    <t>≥1个</t>
  </si>
  <si>
    <t>2个</t>
  </si>
  <si>
    <t>开展志愿者活动次数</t>
  </si>
  <si>
    <t>≥5次</t>
  </si>
  <si>
    <t>8次</t>
  </si>
  <si>
    <t>走访慰问困难群众和特殊群众的次数</t>
  </si>
  <si>
    <t>≥24次</t>
  </si>
  <si>
    <t>27次</t>
  </si>
  <si>
    <t>特困供养养老机构供养人数</t>
  </si>
  <si>
    <t>≥40人</t>
  </si>
  <si>
    <t>51人</t>
  </si>
  <si>
    <t>秸秆禁烧巡查次数</t>
  </si>
  <si>
    <t>≥90次</t>
  </si>
  <si>
    <t>107次</t>
  </si>
  <si>
    <t>质量指标</t>
  </si>
  <si>
    <t>粮食生产、安全生产、森林防火宣传覆盖率</t>
  </si>
  <si>
    <t>人力不充足影响宣传覆盖率，号召更多志愿者加入宣传队伍</t>
  </si>
  <si>
    <t>项目合格验收率</t>
  </si>
  <si>
    <t>机关事务正常运转率</t>
  </si>
  <si>
    <t>安全生产合格率</t>
  </si>
  <si>
    <t>惠农补贴账号新增、更新及时率</t>
  </si>
  <si>
    <t>时效指标</t>
  </si>
  <si>
    <t>年度内各项工作完成及时率</t>
  </si>
  <si>
    <r>
      <rPr>
        <sz val="10"/>
        <color rgb="FF000000"/>
        <rFont val="仿宋"/>
        <charset val="134"/>
      </rPr>
      <t>成本指标</t>
    </r>
  </si>
  <si>
    <t>成本规范控制率</t>
  </si>
  <si>
    <t>效益指标
（30分）</t>
  </si>
  <si>
    <t>经济效益指标</t>
  </si>
  <si>
    <t>辖区人均收入增长率</t>
  </si>
  <si>
    <t>≥10%</t>
  </si>
  <si>
    <t>≥7%</t>
  </si>
  <si>
    <t>收入受经济大环境影响未达到10%增长率，拓宽收入来源渠道，促进经济增长</t>
  </si>
  <si>
    <t>招商引资促进经济增长</t>
  </si>
  <si>
    <t>促进</t>
  </si>
  <si>
    <t>社会效益指标</t>
  </si>
  <si>
    <t>辖区居民利益</t>
  </si>
  <si>
    <t>保障</t>
  </si>
  <si>
    <t>生态效益指标</t>
  </si>
  <si>
    <t>辖区人居环境</t>
  </si>
  <si>
    <t>改善</t>
  </si>
  <si>
    <t>污染防治工作效果</t>
  </si>
  <si>
    <t>显著</t>
  </si>
  <si>
    <t>可持续影响指标</t>
  </si>
  <si>
    <t>政府服务职能</t>
  </si>
  <si>
    <t>可持续</t>
  </si>
  <si>
    <t>满意度
指标
（10分）</t>
  </si>
  <si>
    <t>服务对象满意度指标</t>
  </si>
  <si>
    <t>服务对象满意度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</si>
  <si>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</si>
  <si>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</si>
  <si>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填表人：胡中              填报日期：2025年9月15日               联系电话：1827669087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</si>
  <si>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</si>
  <si>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</si>
  <si>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  </t>
    </r>
    <r>
      <rPr>
        <sz val="12"/>
        <rFont val="宋体"/>
        <charset val="134"/>
      </rPr>
      <t>年度）</t>
    </r>
  </si>
  <si>
    <t>项目名称</t>
  </si>
  <si>
    <t>特定目标类项目支出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</si>
  <si>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</si>
  <si>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</si>
  <si>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</si>
  <si>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</si>
  <si>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</si>
  <si>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</si>
  <si>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</si>
  <si>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</si>
  <si>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</si>
  <si>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</si>
  <si>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</si>
  <si>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</si>
  <si>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</si>
  <si>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</si>
  <si>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</si>
  <si>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</si>
  <si>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定时定量完成并验收合格各项目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</si>
  <si>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</si>
  <si>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</si>
  <si>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</si>
  <si>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</si>
  <si>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</si>
  <si>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</si>
  <si>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</si>
  <si>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</si>
  <si>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项目执行类别</t>
  </si>
  <si>
    <r>
      <rPr>
        <sz val="10"/>
        <rFont val="Times New Roman"/>
        <charset val="134"/>
      </rPr>
      <t>≥10</t>
    </r>
    <r>
      <rPr>
        <sz val="10"/>
        <rFont val="宋体"/>
        <charset val="134"/>
      </rPr>
      <t>类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</si>
  <si>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类</t>
    </r>
  </si>
  <si>
    <r>
      <rPr>
        <sz val="10"/>
        <rFont val="Times New Roman"/>
        <charset val="134"/>
      </rPr>
      <t>≥16500</t>
    </r>
    <r>
      <rPr>
        <sz val="10"/>
        <rFont val="宋体"/>
        <charset val="134"/>
      </rPr>
      <t>人</t>
    </r>
  </si>
  <si>
    <r>
      <rPr>
        <sz val="10"/>
        <rFont val="Times New Roman"/>
        <charset val="134"/>
      </rPr>
      <t>171569</t>
    </r>
    <r>
      <rPr>
        <sz val="10"/>
        <rFont val="宋体"/>
        <charset val="134"/>
      </rPr>
      <t>人</t>
    </r>
  </si>
  <si>
    <r>
      <rPr>
        <sz val="10"/>
        <rFont val="Times New Roman"/>
        <charset val="134"/>
      </rPr>
      <t>≥12</t>
    </r>
    <r>
      <rPr>
        <sz val="10"/>
        <rFont val="宋体"/>
        <charset val="134"/>
      </rPr>
      <t>个</t>
    </r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</si>
  <si>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个</t>
    </r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</si>
  <si>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个</t>
    </r>
  </si>
  <si>
    <r>
      <rPr>
        <sz val="10"/>
        <rFont val="Times New Roman"/>
        <charset val="134"/>
      </rPr>
      <t>≥12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</si>
  <si>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</si>
  <si>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≥10</t>
    </r>
    <r>
      <rPr>
        <sz val="10"/>
        <rFont val="宋体"/>
        <charset val="134"/>
      </rPr>
      <t>公里</t>
    </r>
  </si>
  <si>
    <t>小城镇基础设施建设</t>
  </si>
  <si>
    <r>
      <rPr>
        <sz val="10"/>
        <rFont val="Times New Roman"/>
        <charset val="134"/>
      </rPr>
      <t>≥3</t>
    </r>
    <r>
      <rPr>
        <sz val="10"/>
        <rFont val="宋体"/>
        <charset val="134"/>
      </rPr>
      <t>处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</si>
  <si>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处</t>
    </r>
  </si>
  <si>
    <r>
      <rPr>
        <sz val="10"/>
        <rFont val="Times New Roman"/>
        <charset val="134"/>
      </rPr>
      <t>≥4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</si>
  <si>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</si>
  <si>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≥1</t>
    </r>
    <r>
      <rPr>
        <sz val="10"/>
        <rFont val="宋体"/>
        <charset val="134"/>
      </rPr>
      <t>个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</si>
  <si>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个</t>
    </r>
  </si>
  <si>
    <r>
      <rPr>
        <sz val="10"/>
        <rFont val="Times New Roman"/>
        <charset val="134"/>
      </rPr>
      <t>≥5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</si>
  <si>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次</t>
    </r>
  </si>
  <si>
    <t>就业指导、技能提升培训次数</t>
  </si>
  <si>
    <r>
      <rPr>
        <sz val="10"/>
        <rFont val="Times New Roman"/>
        <charset val="134"/>
      </rPr>
      <t>≥8</t>
    </r>
    <r>
      <rPr>
        <sz val="10"/>
        <rFont val="宋体"/>
        <charset val="134"/>
      </rPr>
      <t>次</t>
    </r>
  </si>
  <si>
    <r>
      <rPr>
        <sz val="10"/>
        <rFont val="Times New Roman"/>
        <charset val="134"/>
      </rPr>
      <t>≥40</t>
    </r>
    <r>
      <rPr>
        <sz val="10"/>
        <rFont val="宋体"/>
        <charset val="134"/>
      </rPr>
      <t>人</t>
    </r>
  </si>
  <si>
    <r>
      <rPr>
        <sz val="10"/>
        <rFont val="Times New Roman"/>
        <charset val="134"/>
      </rPr>
      <t>51</t>
    </r>
    <r>
      <rPr>
        <sz val="10"/>
        <rFont val="宋体"/>
        <charset val="134"/>
      </rPr>
      <t>人</t>
    </r>
  </si>
  <si>
    <t>2024年城乡医保村居收缴完成度</t>
  </si>
  <si>
    <t>少数村未完成收缴工作，加强收缴力度，保证完成度</t>
  </si>
  <si>
    <t>培训合格率</t>
  </si>
  <si>
    <t>≥96%</t>
  </si>
  <si>
    <t>技能培训合格率影响，继续加强培训力度，改善培训方式</t>
  </si>
  <si>
    <t>成本指标</t>
  </si>
  <si>
    <t>各项目成本成本规范控制率</t>
  </si>
  <si>
    <t>≤100%</t>
  </si>
  <si>
    <t>成本发生规范合理率</t>
  </si>
  <si>
    <t>效益
指标
（30分）</t>
  </si>
  <si>
    <t>经济效益
指标</t>
  </si>
  <si>
    <t>巩固脱贫攻坚提高居民收入</t>
  </si>
  <si>
    <t>提升</t>
  </si>
  <si>
    <t>社会效益
指标</t>
  </si>
  <si>
    <t>基础设施改善生活</t>
  </si>
  <si>
    <t>明显改善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</si>
  <si>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</si>
  <si>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</si>
  <si>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</si>
  <si>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</si>
  <si>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</si>
  <si>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填表人：胡中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填报日期：2025年9月15日    </t>
    </r>
    <r>
      <rPr>
        <sz val="12"/>
        <rFont val="Times New Roman"/>
        <charset val="134"/>
      </rPr>
      <t xml:space="preserve">                 </t>
    </r>
    <r>
      <rPr>
        <sz val="12"/>
        <rFont val="仿宋"/>
        <charset val="134"/>
      </rPr>
      <t>联系电话：18273669087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</si>
</sst>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rgb="FF333333"/>
      <name val="仿宋"/>
      <charset val="134"/>
    </font>
    <font>
      <sz val="10"/>
      <color theme="1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7" borderId="16" applyNumberFormat="0" applyAlignment="0" applyProtection="0">
      <alignment vertical="center"/>
    </xf>
    <xf numFmtId="0" fontId="43" fillId="7" borderId="15" applyNumberFormat="0" applyAlignment="0" applyProtection="0">
      <alignment vertical="center"/>
    </xf>
    <xf numFmtId="0" fontId="44" fillId="8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9" fontId="10" fillId="0" borderId="3" xfId="51" applyNumberFormat="1" applyFont="1" applyBorder="1" applyAlignment="1">
      <alignment horizontal="center" vertical="center"/>
    </xf>
    <xf numFmtId="10" fontId="10" fillId="0" borderId="3" xfId="51" applyNumberFormat="1" applyFont="1" applyBorder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9" fontId="8" fillId="0" borderId="3" xfId="51" applyNumberFormat="1" applyFont="1" applyBorder="1" applyAlignment="1">
      <alignment horizontal="center" vertical="center"/>
    </xf>
    <xf numFmtId="0" fontId="8" fillId="0" borderId="3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5" fillId="4" borderId="4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0" fontId="16" fillId="4" borderId="3" xfId="50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3" fillId="0" borderId="11" xfId="50" applyFont="1" applyBorder="1" applyAlignment="1">
      <alignment horizontal="center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5" fillId="0" borderId="0" xfId="50" applyFont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 applyAlignment="1">
      <alignment horizontal="center" vertical="center"/>
    </xf>
    <xf numFmtId="0" fontId="27" fillId="2" borderId="0" xfId="49" applyFont="1" applyFill="1" applyAlignment="1">
      <alignment horizontal="center" vertical="center"/>
    </xf>
    <xf numFmtId="0" fontId="28" fillId="2" borderId="2" xfId="49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center" vertical="center" wrapText="1"/>
    </xf>
    <xf numFmtId="176" fontId="28" fillId="2" borderId="2" xfId="1" applyNumberFormat="1" applyFont="1" applyFill="1" applyBorder="1" applyAlignment="1">
      <alignment horizontal="right" vertical="center" wrapText="1"/>
    </xf>
    <xf numFmtId="10" fontId="28" fillId="2" borderId="2" xfId="49" applyNumberFormat="1" applyFont="1" applyFill="1" applyBorder="1" applyAlignment="1">
      <alignment horizontal="right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49" fontId="28" fillId="2" borderId="2" xfId="49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28" fillId="2" borderId="2" xfId="1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8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28" fillId="2" borderId="2" xfId="1" applyNumberFormat="1" applyFont="1" applyFill="1" applyBorder="1" applyAlignment="1">
      <alignment horizontal="center" vertical="center" wrapText="1"/>
    </xf>
    <xf numFmtId="0" fontId="28" fillId="2" borderId="2" xfId="1" applyNumberFormat="1" applyFont="1" applyFill="1" applyBorder="1" applyAlignment="1">
      <alignment horizontal="right" vertical="center"/>
    </xf>
    <xf numFmtId="0" fontId="23" fillId="2" borderId="2" xfId="1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left" vertical="center" wrapText="1"/>
    </xf>
    <xf numFmtId="43" fontId="25" fillId="2" borderId="2" xfId="1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horizontal="center" vertical="center" wrapText="1"/>
    </xf>
    <xf numFmtId="10" fontId="24" fillId="2" borderId="2" xfId="3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center" vertical="center" wrapText="1"/>
    </xf>
    <xf numFmtId="49" fontId="23" fillId="2" borderId="2" xfId="49" applyNumberFormat="1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center" vertical="center" wrapText="1"/>
    </xf>
    <xf numFmtId="49" fontId="23" fillId="2" borderId="2" xfId="1" applyNumberFormat="1" applyFont="1" applyFill="1" applyBorder="1" applyAlignment="1">
      <alignment vertical="center" wrapText="1"/>
    </xf>
    <xf numFmtId="49" fontId="30" fillId="2" borderId="2" xfId="49" applyNumberFormat="1" applyFont="1" applyFill="1" applyBorder="1" applyAlignment="1">
      <alignment horizontal="left" vertical="center" wrapText="1"/>
    </xf>
    <xf numFmtId="49" fontId="28" fillId="2" borderId="2" xfId="49" applyNumberFormat="1" applyFont="1" applyFill="1" applyBorder="1" applyAlignment="1">
      <alignment horizontal="left" vertical="center" wrapText="1"/>
    </xf>
    <xf numFmtId="0" fontId="32" fillId="2" borderId="9" xfId="49" applyFont="1" applyFill="1" applyBorder="1" applyAlignment="1">
      <alignment horizontal="left" vertical="center" wrapText="1"/>
    </xf>
    <xf numFmtId="0" fontId="32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17" workbookViewId="0">
      <selection activeCell="J14" sqref="J14"/>
    </sheetView>
  </sheetViews>
  <sheetFormatPr defaultColWidth="9" defaultRowHeight="15.75" outlineLevelCol="6"/>
  <cols>
    <col min="1" max="1" width="29.5583333333333" style="110" customWidth="1"/>
    <col min="2" max="3" width="10" style="110" customWidth="1"/>
    <col min="4" max="5" width="10.5" style="110" customWidth="1"/>
    <col min="6" max="7" width="10" style="110" customWidth="1"/>
    <col min="8" max="16384" width="9" style="110"/>
  </cols>
  <sheetData>
    <row r="1" s="110" customFormat="1" spans="1:1">
      <c r="A1" s="4" t="s">
        <v>0</v>
      </c>
    </row>
    <row r="2" s="110" customFormat="1" ht="27.6" customHeight="1" spans="1:7">
      <c r="A2" s="113" t="s">
        <v>1</v>
      </c>
      <c r="B2" s="114"/>
      <c r="C2" s="114"/>
      <c r="D2" s="114"/>
      <c r="E2" s="114"/>
      <c r="F2" s="114"/>
      <c r="G2" s="114"/>
    </row>
    <row r="3" s="110" customFormat="1" ht="18.75" customHeight="1" spans="1:7">
      <c r="A3" s="115" t="s">
        <v>2</v>
      </c>
      <c r="B3" s="115" t="s">
        <v>3</v>
      </c>
      <c r="C3" s="115"/>
      <c r="D3" s="116" t="s">
        <v>4</v>
      </c>
      <c r="E3" s="115"/>
      <c r="F3" s="115" t="s">
        <v>5</v>
      </c>
      <c r="G3" s="115"/>
    </row>
    <row r="4" s="111" customFormat="1" ht="18.75" customHeight="1" spans="1:7">
      <c r="A4" s="115"/>
      <c r="B4" s="117">
        <v>98</v>
      </c>
      <c r="C4" s="117"/>
      <c r="D4" s="117">
        <v>76</v>
      </c>
      <c r="E4" s="117"/>
      <c r="F4" s="118">
        <v>0.7755</v>
      </c>
      <c r="G4" s="118"/>
    </row>
    <row r="5" s="111" customFormat="1" ht="18.75" customHeight="1" spans="1:7">
      <c r="A5" s="115" t="s">
        <v>6</v>
      </c>
      <c r="B5" s="119" t="s">
        <v>7</v>
      </c>
      <c r="C5" s="120"/>
      <c r="D5" s="119" t="s">
        <v>8</v>
      </c>
      <c r="E5" s="120"/>
      <c r="F5" s="119" t="s">
        <v>9</v>
      </c>
      <c r="G5" s="120"/>
    </row>
    <row r="6" s="112" customFormat="1" ht="18.75" customHeight="1" spans="1:7">
      <c r="A6" s="121" t="s">
        <v>10</v>
      </c>
      <c r="B6" s="122">
        <f>B7+B10+B11</f>
        <v>210320</v>
      </c>
      <c r="C6" s="122"/>
      <c r="D6" s="122">
        <f>D7+D10+D11</f>
        <v>213400</v>
      </c>
      <c r="E6" s="122"/>
      <c r="F6" s="122">
        <f>F7+F10+F11</f>
        <v>113400</v>
      </c>
      <c r="G6" s="122"/>
    </row>
    <row r="7" s="110" customFormat="1" ht="18.75" customHeight="1" spans="1:7">
      <c r="A7" s="123" t="s">
        <v>11</v>
      </c>
      <c r="B7" s="122"/>
      <c r="C7" s="122"/>
      <c r="D7" s="122"/>
      <c r="E7" s="122"/>
      <c r="F7" s="122"/>
      <c r="G7" s="122"/>
    </row>
    <row r="8" s="110" customFormat="1" ht="18.75" customHeight="1" spans="1:7">
      <c r="A8" s="124" t="s">
        <v>12</v>
      </c>
      <c r="B8" s="122"/>
      <c r="C8" s="122"/>
      <c r="D8" s="122"/>
      <c r="E8" s="122"/>
      <c r="F8" s="122"/>
      <c r="G8" s="122"/>
    </row>
    <row r="9" s="110" customFormat="1" ht="18.75" customHeight="1" spans="1:7">
      <c r="A9" s="123" t="s">
        <v>13</v>
      </c>
      <c r="B9" s="122"/>
      <c r="C9" s="122"/>
      <c r="D9" s="122"/>
      <c r="E9" s="122"/>
      <c r="F9" s="122"/>
      <c r="G9" s="122"/>
    </row>
    <row r="10" s="110" customFormat="1" ht="18.75" customHeight="1" spans="1:7">
      <c r="A10" s="124" t="s">
        <v>14</v>
      </c>
      <c r="B10" s="122"/>
      <c r="C10" s="122"/>
      <c r="D10" s="122"/>
      <c r="E10" s="122"/>
      <c r="F10" s="122"/>
      <c r="G10" s="122"/>
    </row>
    <row r="11" s="110" customFormat="1" ht="18.75" customHeight="1" spans="1:7">
      <c r="A11" s="123" t="s">
        <v>15</v>
      </c>
      <c r="B11" s="122">
        <v>210320</v>
      </c>
      <c r="C11" s="122"/>
      <c r="D11" s="122">
        <v>213400</v>
      </c>
      <c r="E11" s="122"/>
      <c r="F11" s="122">
        <v>113400</v>
      </c>
      <c r="G11" s="122"/>
    </row>
    <row r="12" s="112" customFormat="1" ht="18.75" customHeight="1" spans="1:7">
      <c r="A12" s="124" t="s">
        <v>16</v>
      </c>
      <c r="B12" s="122">
        <v>17235158.82</v>
      </c>
      <c r="C12" s="122"/>
      <c r="D12" s="122">
        <v>21209239.64</v>
      </c>
      <c r="E12" s="122"/>
      <c r="F12" s="122">
        <v>20363066.4</v>
      </c>
      <c r="G12" s="122"/>
    </row>
    <row r="13" s="112" customFormat="1" ht="18.75" customHeight="1" spans="1:7">
      <c r="A13" s="125" t="s">
        <v>17</v>
      </c>
      <c r="B13" s="126">
        <v>17235158.82</v>
      </c>
      <c r="C13" s="126"/>
      <c r="D13" s="126">
        <v>21209239.64</v>
      </c>
      <c r="E13" s="126"/>
      <c r="F13" s="126">
        <v>20363066.4</v>
      </c>
      <c r="G13" s="126"/>
    </row>
    <row r="14" s="112" customFormat="1" ht="18.75" customHeight="1" spans="1:7">
      <c r="A14" s="125" t="s">
        <v>18</v>
      </c>
      <c r="B14" s="126"/>
      <c r="C14" s="126"/>
      <c r="D14" s="122"/>
      <c r="E14" s="122"/>
      <c r="F14" s="122"/>
      <c r="G14" s="122"/>
    </row>
    <row r="15" s="112" customFormat="1" ht="18.75" customHeight="1" spans="1:7">
      <c r="A15" s="124"/>
      <c r="B15" s="126"/>
      <c r="C15" s="126"/>
      <c r="D15" s="126"/>
      <c r="E15" s="126"/>
      <c r="F15" s="126"/>
      <c r="G15" s="126"/>
    </row>
    <row r="16" s="112" customFormat="1" ht="18.75" customHeight="1" spans="1:7">
      <c r="A16" s="124" t="s">
        <v>19</v>
      </c>
      <c r="B16" s="122">
        <v>5489322.15</v>
      </c>
      <c r="C16" s="122"/>
      <c r="D16" s="122">
        <v>3680100</v>
      </c>
      <c r="E16" s="122"/>
      <c r="F16" s="122">
        <v>3252069.73</v>
      </c>
      <c r="G16" s="122"/>
    </row>
    <row r="17" s="112" customFormat="1" ht="18.75" customHeight="1" spans="1:7">
      <c r="A17" s="123" t="s">
        <v>20</v>
      </c>
      <c r="B17" s="122">
        <v>685507.61</v>
      </c>
      <c r="C17" s="122"/>
      <c r="D17" s="122">
        <v>320000</v>
      </c>
      <c r="E17" s="122"/>
      <c r="F17" s="122">
        <v>1172840</v>
      </c>
      <c r="G17" s="122"/>
    </row>
    <row r="18" s="110" customFormat="1" ht="18.75" customHeight="1" spans="1:7">
      <c r="A18" s="124" t="s">
        <v>21</v>
      </c>
      <c r="B18" s="127">
        <v>91051.71</v>
      </c>
      <c r="C18" s="127"/>
      <c r="D18" s="127">
        <v>110000</v>
      </c>
      <c r="E18" s="127"/>
      <c r="F18" s="127">
        <v>65700</v>
      </c>
      <c r="G18" s="127"/>
    </row>
    <row r="19" s="110" customFormat="1" ht="18.75" customHeight="1" spans="1:7">
      <c r="A19" s="123" t="s">
        <v>22</v>
      </c>
      <c r="B19" s="127">
        <v>237699.18</v>
      </c>
      <c r="C19" s="127"/>
      <c r="D19" s="127">
        <v>225100</v>
      </c>
      <c r="E19" s="127"/>
      <c r="F19" s="127">
        <v>373472.79</v>
      </c>
      <c r="G19" s="127"/>
    </row>
    <row r="20" s="110" customFormat="1" ht="18.75" customHeight="1" spans="1:7">
      <c r="A20" s="123" t="s">
        <v>23</v>
      </c>
      <c r="B20" s="127">
        <v>231440</v>
      </c>
      <c r="C20" s="127"/>
      <c r="D20" s="127">
        <v>130000</v>
      </c>
      <c r="E20" s="127"/>
      <c r="F20" s="127">
        <v>130000</v>
      </c>
      <c r="G20" s="127"/>
    </row>
    <row r="21" s="110" customFormat="1" ht="18.75" customHeight="1" spans="1:7">
      <c r="A21" s="123" t="s">
        <v>24</v>
      </c>
      <c r="B21" s="127">
        <v>300</v>
      </c>
      <c r="C21" s="127"/>
      <c r="D21" s="127">
        <v>35000</v>
      </c>
      <c r="E21" s="127"/>
      <c r="F21" s="127">
        <v>82020</v>
      </c>
      <c r="G21" s="127"/>
    </row>
    <row r="22" s="110" customFormat="1" ht="18.75" customHeight="1" spans="1:7">
      <c r="A22" s="123" t="s">
        <v>25</v>
      </c>
      <c r="B22" s="127">
        <v>229872.39</v>
      </c>
      <c r="C22" s="127"/>
      <c r="D22" s="127">
        <v>130000</v>
      </c>
      <c r="E22" s="127"/>
      <c r="F22" s="127">
        <v>276857</v>
      </c>
      <c r="G22" s="127"/>
    </row>
    <row r="23" s="110" customFormat="1" ht="18.75" customHeight="1" spans="1:7">
      <c r="A23" s="123" t="s">
        <v>26</v>
      </c>
      <c r="B23" s="127">
        <v>23130.58</v>
      </c>
      <c r="C23" s="127"/>
      <c r="D23" s="127"/>
      <c r="E23" s="127"/>
      <c r="F23" s="127"/>
      <c r="G23" s="127"/>
    </row>
    <row r="24" s="110" customFormat="1" ht="18.75" customHeight="1" spans="1:7">
      <c r="A24" s="123" t="s">
        <v>27</v>
      </c>
      <c r="B24" s="127">
        <v>323823</v>
      </c>
      <c r="C24" s="127"/>
      <c r="D24" s="127">
        <v>200000</v>
      </c>
      <c r="E24" s="127"/>
      <c r="F24" s="127">
        <v>125282.23</v>
      </c>
      <c r="G24" s="127"/>
    </row>
    <row r="25" s="110" customFormat="1" ht="18.75" customHeight="1" spans="1:7">
      <c r="A25" s="123" t="s">
        <v>28</v>
      </c>
      <c r="B25" s="127">
        <v>1431673.19</v>
      </c>
      <c r="C25" s="127"/>
      <c r="D25" s="127">
        <v>200000</v>
      </c>
      <c r="E25" s="127"/>
      <c r="F25" s="127">
        <v>130000</v>
      </c>
      <c r="G25" s="127"/>
    </row>
    <row r="26" s="110" customFormat="1" ht="18.75" customHeight="1" spans="1:7">
      <c r="A26" s="123" t="s">
        <v>29</v>
      </c>
      <c r="B26" s="127">
        <v>51292</v>
      </c>
      <c r="C26" s="127"/>
      <c r="D26" s="127"/>
      <c r="E26" s="127"/>
      <c r="F26" s="127"/>
      <c r="G26" s="127"/>
    </row>
    <row r="27" s="110" customFormat="1" ht="18.75" customHeight="1" spans="1:7">
      <c r="A27" s="123" t="s">
        <v>30</v>
      </c>
      <c r="B27" s="127">
        <v>210320</v>
      </c>
      <c r="C27" s="127"/>
      <c r="D27" s="127">
        <v>213400</v>
      </c>
      <c r="E27" s="127"/>
      <c r="F27" s="127">
        <v>113400</v>
      </c>
      <c r="G27" s="127"/>
    </row>
    <row r="28" s="110" customFormat="1" ht="18.75" customHeight="1" spans="1:7">
      <c r="A28" s="123" t="s">
        <v>31</v>
      </c>
      <c r="B28" s="127">
        <v>454899.65</v>
      </c>
      <c r="C28" s="127"/>
      <c r="D28" s="127">
        <v>100000</v>
      </c>
      <c r="E28" s="127"/>
      <c r="F28" s="127">
        <v>191154.98</v>
      </c>
      <c r="G28" s="127"/>
    </row>
    <row r="29" s="110" customFormat="1" ht="18.75" customHeight="1" spans="1:7">
      <c r="A29" s="124" t="s">
        <v>32</v>
      </c>
      <c r="B29" s="127">
        <v>22127.42</v>
      </c>
      <c r="C29" s="127"/>
      <c r="D29" s="127">
        <v>148000</v>
      </c>
      <c r="E29" s="127"/>
      <c r="F29" s="127">
        <v>64623</v>
      </c>
      <c r="G29" s="127"/>
    </row>
    <row r="30" s="110" customFormat="1" ht="18.75" customHeight="1" spans="1:7">
      <c r="A30" s="123" t="s">
        <v>33</v>
      </c>
      <c r="B30" s="127"/>
      <c r="C30" s="127"/>
      <c r="D30" s="127"/>
      <c r="E30" s="127"/>
      <c r="F30" s="127">
        <v>133159.73</v>
      </c>
      <c r="G30" s="127"/>
    </row>
    <row r="31" s="110" customFormat="1" ht="18.75" customHeight="1" spans="1:7">
      <c r="A31" s="123" t="s">
        <v>34</v>
      </c>
      <c r="B31" s="127">
        <v>112212.04</v>
      </c>
      <c r="C31" s="127"/>
      <c r="D31" s="127"/>
      <c r="E31" s="127"/>
      <c r="F31" s="127"/>
      <c r="G31" s="127"/>
    </row>
    <row r="32" s="110" customFormat="1" ht="18.75" customHeight="1" spans="1:7">
      <c r="A32" s="123" t="s">
        <v>35</v>
      </c>
      <c r="B32" s="127">
        <v>75000</v>
      </c>
      <c r="C32" s="127"/>
      <c r="D32" s="127"/>
      <c r="E32" s="127"/>
      <c r="F32" s="127"/>
      <c r="G32" s="127"/>
    </row>
    <row r="33" s="110" customFormat="1" ht="18.75" customHeight="1" spans="1:7">
      <c r="A33" s="123" t="s">
        <v>36</v>
      </c>
      <c r="B33" s="127">
        <v>43166</v>
      </c>
      <c r="C33" s="127"/>
      <c r="D33" s="127">
        <v>253600</v>
      </c>
      <c r="E33" s="127"/>
      <c r="F33" s="127">
        <v>273560</v>
      </c>
      <c r="G33" s="127"/>
    </row>
    <row r="34" s="110" customFormat="1" ht="18.75" customHeight="1" spans="1:7">
      <c r="A34" s="123" t="s">
        <v>37</v>
      </c>
      <c r="B34" s="127">
        <v>311.97</v>
      </c>
      <c r="C34" s="127"/>
      <c r="D34" s="127"/>
      <c r="E34" s="127"/>
      <c r="F34" s="127"/>
      <c r="G34" s="127"/>
    </row>
    <row r="35" s="111" customFormat="1" ht="18.75" customHeight="1" spans="1:7">
      <c r="A35" s="123" t="s">
        <v>38</v>
      </c>
      <c r="B35" s="122">
        <v>1265495.41</v>
      </c>
      <c r="C35" s="127"/>
      <c r="D35" s="122">
        <v>1615000</v>
      </c>
      <c r="E35" s="127"/>
      <c r="F35" s="122">
        <v>120000</v>
      </c>
      <c r="G35" s="127"/>
    </row>
    <row r="36" s="111" customFormat="1" ht="18.75" customHeight="1" spans="1:7">
      <c r="A36" s="121" t="s">
        <v>39</v>
      </c>
      <c r="B36" s="126" t="s">
        <v>40</v>
      </c>
      <c r="C36" s="126"/>
      <c r="D36" s="126" t="s">
        <v>40</v>
      </c>
      <c r="E36" s="126"/>
      <c r="F36" s="128"/>
      <c r="G36" s="128"/>
    </row>
    <row r="37" s="111" customFormat="1" ht="18.75" customHeight="1" spans="1:7">
      <c r="A37" s="129"/>
      <c r="B37" s="130"/>
      <c r="C37" s="130"/>
      <c r="D37" s="131"/>
      <c r="E37" s="131"/>
      <c r="F37" s="132"/>
      <c r="G37" s="132"/>
    </row>
    <row r="38" s="110" customFormat="1" ht="31.5" customHeight="1" spans="1:7">
      <c r="A38" s="133" t="s">
        <v>41</v>
      </c>
      <c r="B38" s="134" t="s">
        <v>42</v>
      </c>
      <c r="C38" s="120" t="s">
        <v>43</v>
      </c>
      <c r="D38" s="120" t="s">
        <v>44</v>
      </c>
      <c r="E38" s="120" t="s">
        <v>45</v>
      </c>
      <c r="F38" s="120" t="s">
        <v>46</v>
      </c>
      <c r="G38" s="120" t="s">
        <v>47</v>
      </c>
    </row>
    <row r="39" s="110" customFormat="1" ht="23.25" customHeight="1" spans="1:7">
      <c r="A39" s="135"/>
      <c r="B39" s="136" t="s">
        <v>48</v>
      </c>
      <c r="C39" s="136" t="s">
        <v>48</v>
      </c>
      <c r="D39" s="136" t="s">
        <v>48</v>
      </c>
      <c r="E39" s="136" t="s">
        <v>48</v>
      </c>
      <c r="F39" s="136" t="s">
        <v>48</v>
      </c>
      <c r="G39" s="136" t="s">
        <v>48</v>
      </c>
    </row>
    <row r="40" s="110" customFormat="1" ht="45" customHeight="1" spans="1:7">
      <c r="A40" s="115" t="s">
        <v>49</v>
      </c>
      <c r="B40" s="137" t="s">
        <v>50</v>
      </c>
      <c r="C40" s="138"/>
      <c r="D40" s="138"/>
      <c r="E40" s="138"/>
      <c r="F40" s="138"/>
      <c r="G40" s="138"/>
    </row>
    <row r="41" s="110" customFormat="1" ht="33" customHeight="1" spans="1:7">
      <c r="A41" s="139" t="s">
        <v>51</v>
      </c>
      <c r="B41" s="139"/>
      <c r="C41" s="139"/>
      <c r="D41" s="139"/>
      <c r="E41" s="139"/>
      <c r="F41" s="139"/>
      <c r="G41" s="139"/>
    </row>
    <row r="42" s="110" customFormat="1" spans="1:7">
      <c r="A42" s="140" t="s">
        <v>52</v>
      </c>
      <c r="B42" s="140"/>
      <c r="C42" s="140"/>
      <c r="D42" s="140"/>
      <c r="E42" s="140"/>
      <c r="F42" s="140"/>
      <c r="G42" s="140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view="pageBreakPreview" zoomScaleNormal="100" topLeftCell="A30" workbookViewId="0">
      <selection activeCell="J41" sqref="J16:J41"/>
    </sheetView>
  </sheetViews>
  <sheetFormatPr defaultColWidth="9" defaultRowHeight="15.75"/>
  <cols>
    <col min="1" max="1" width="9" style="52"/>
    <col min="2" max="2" width="10" style="52" customWidth="1"/>
    <col min="3" max="3" width="10.3833333333333" style="52" customWidth="1"/>
    <col min="4" max="4" width="9" style="52"/>
    <col min="5" max="5" width="13.75" style="52" customWidth="1"/>
    <col min="6" max="6" width="4" style="52" customWidth="1"/>
    <col min="7" max="7" width="9.5" style="52" customWidth="1"/>
    <col min="8" max="8" width="11" style="52" customWidth="1"/>
    <col min="9" max="10" width="9.375" style="52" customWidth="1"/>
    <col min="11" max="11" width="22.5" style="52" customWidth="1"/>
    <col min="12" max="16384" width="9" style="52"/>
  </cols>
  <sheetData>
    <row r="1" spans="1:1">
      <c r="A1" s="4" t="s">
        <v>53</v>
      </c>
    </row>
    <row r="2" s="52" customFormat="1" ht="19" customHeight="1" spans="1:11">
      <c r="A2" s="53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55</v>
      </c>
      <c r="B3" s="56"/>
      <c r="C3" s="56"/>
      <c r="D3" s="56"/>
      <c r="E3" s="56"/>
      <c r="F3" s="56"/>
      <c r="G3" s="56"/>
      <c r="H3" s="56"/>
      <c r="I3" s="56"/>
      <c r="J3" s="56"/>
      <c r="K3" s="101"/>
    </row>
    <row r="4" s="52" customFormat="1" ht="22" customHeight="1" spans="1:11">
      <c r="A4" s="57" t="s">
        <v>56</v>
      </c>
      <c r="B4" s="58" t="s">
        <v>57</v>
      </c>
      <c r="C4" s="59"/>
      <c r="D4" s="59"/>
      <c r="E4" s="59"/>
      <c r="F4" s="59"/>
      <c r="G4" s="59"/>
      <c r="H4" s="59"/>
      <c r="I4" s="59"/>
      <c r="J4" s="59"/>
      <c r="K4" s="102"/>
    </row>
    <row r="5" s="52" customFormat="1" ht="24" spans="1:11">
      <c r="A5" s="60" t="s">
        <v>58</v>
      </c>
      <c r="B5" s="57"/>
      <c r="C5" s="57"/>
      <c r="D5" s="61" t="s">
        <v>59</v>
      </c>
      <c r="E5" s="57" t="s">
        <v>60</v>
      </c>
      <c r="F5" s="57"/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</row>
    <row r="6" s="52" customFormat="1" ht="23" customHeight="1" spans="1:11">
      <c r="A6" s="62"/>
      <c r="B6" s="57" t="s">
        <v>66</v>
      </c>
      <c r="C6" s="57"/>
      <c r="D6" s="57">
        <v>0</v>
      </c>
      <c r="E6" s="57">
        <v>4270.92</v>
      </c>
      <c r="F6" s="57"/>
      <c r="G6" s="57">
        <v>4176.83</v>
      </c>
      <c r="H6" s="57">
        <v>3964.94</v>
      </c>
      <c r="I6" s="57">
        <v>10</v>
      </c>
      <c r="J6" s="103">
        <v>0.9493</v>
      </c>
      <c r="K6" s="104">
        <v>9.49</v>
      </c>
    </row>
    <row r="7" s="52" customFormat="1" ht="23" customHeight="1" spans="1:11">
      <c r="A7" s="62"/>
      <c r="B7" s="63" t="s">
        <v>67</v>
      </c>
      <c r="C7" s="64"/>
      <c r="D7" s="64"/>
      <c r="E7" s="64"/>
      <c r="F7" s="64"/>
      <c r="G7" s="64"/>
      <c r="H7" s="63" t="s">
        <v>68</v>
      </c>
      <c r="I7" s="64"/>
      <c r="J7" s="64"/>
      <c r="K7" s="64"/>
    </row>
    <row r="8" s="52" customFormat="1" ht="23" customHeight="1" spans="1:11">
      <c r="A8" s="62"/>
      <c r="B8" s="64" t="s">
        <v>69</v>
      </c>
      <c r="C8" s="64"/>
      <c r="D8" s="64"/>
      <c r="E8" s="64"/>
      <c r="F8" s="64"/>
      <c r="G8" s="64"/>
      <c r="H8" s="63" t="s">
        <v>70</v>
      </c>
      <c r="I8" s="64"/>
      <c r="J8" s="64"/>
      <c r="K8" s="64"/>
    </row>
    <row r="9" s="52" customFormat="1" ht="23" customHeight="1" spans="1:16">
      <c r="A9" s="62"/>
      <c r="B9" s="65" t="s">
        <v>71</v>
      </c>
      <c r="C9" s="66"/>
      <c r="D9" s="66"/>
      <c r="E9" s="66"/>
      <c r="F9" s="66"/>
      <c r="G9" s="67"/>
      <c r="H9" s="65" t="s">
        <v>72</v>
      </c>
      <c r="I9" s="66"/>
      <c r="J9" s="66"/>
      <c r="K9" s="67"/>
      <c r="O9" s="105"/>
      <c r="P9" s="105"/>
    </row>
    <row r="10" s="52" customFormat="1" ht="23" customHeight="1" spans="1:16">
      <c r="A10" s="62"/>
      <c r="B10" s="68" t="s">
        <v>73</v>
      </c>
      <c r="C10" s="66"/>
      <c r="D10" s="66"/>
      <c r="E10" s="66"/>
      <c r="F10" s="66"/>
      <c r="G10" s="67"/>
      <c r="H10" s="65"/>
      <c r="I10" s="66"/>
      <c r="J10" s="66"/>
      <c r="K10" s="67"/>
      <c r="O10" s="105"/>
      <c r="P10" s="105"/>
    </row>
    <row r="11" s="52" customFormat="1" ht="23" customHeight="1" spans="1:11">
      <c r="A11" s="62"/>
      <c r="B11" s="64" t="s">
        <v>74</v>
      </c>
      <c r="C11" s="64"/>
      <c r="D11" s="64"/>
      <c r="E11" s="64"/>
      <c r="F11" s="64"/>
      <c r="G11" s="64"/>
      <c r="H11" s="64"/>
      <c r="I11" s="64"/>
      <c r="J11" s="64"/>
      <c r="K11" s="64"/>
    </row>
    <row r="12" s="52" customFormat="1" ht="23" customHeight="1" spans="1:11">
      <c r="A12" s="69"/>
      <c r="B12" s="70" t="s">
        <v>75</v>
      </c>
      <c r="C12" s="71"/>
      <c r="D12" s="71"/>
      <c r="E12" s="71"/>
      <c r="F12" s="71"/>
      <c r="G12" s="72"/>
      <c r="H12" s="64"/>
      <c r="I12" s="64"/>
      <c r="J12" s="64"/>
      <c r="K12" s="64"/>
    </row>
    <row r="13" s="52" customFormat="1" ht="23" customHeight="1" spans="1:11">
      <c r="A13" s="57" t="s">
        <v>76</v>
      </c>
      <c r="B13" s="57" t="s">
        <v>77</v>
      </c>
      <c r="C13" s="57"/>
      <c r="D13" s="57"/>
      <c r="E13" s="57"/>
      <c r="F13" s="57"/>
      <c r="G13" s="57"/>
      <c r="H13" s="57" t="s">
        <v>78</v>
      </c>
      <c r="I13" s="57"/>
      <c r="J13" s="57"/>
      <c r="K13" s="57"/>
    </row>
    <row r="14" s="52" customFormat="1" ht="75" customHeight="1" spans="1:11">
      <c r="A14" s="57"/>
      <c r="B14" s="73" t="s">
        <v>79</v>
      </c>
      <c r="C14" s="74"/>
      <c r="D14" s="74"/>
      <c r="E14" s="74"/>
      <c r="F14" s="74"/>
      <c r="G14" s="74"/>
      <c r="H14" s="75" t="s">
        <v>80</v>
      </c>
      <c r="I14" s="57"/>
      <c r="J14" s="57"/>
      <c r="K14" s="57"/>
    </row>
    <row r="15" s="52" customFormat="1" ht="23" customHeight="1" spans="1:11">
      <c r="A15" s="76" t="s">
        <v>81</v>
      </c>
      <c r="B15" s="57" t="s">
        <v>82</v>
      </c>
      <c r="C15" s="57" t="s">
        <v>83</v>
      </c>
      <c r="D15" s="57" t="s">
        <v>84</v>
      </c>
      <c r="E15" s="57"/>
      <c r="F15" s="57" t="s">
        <v>85</v>
      </c>
      <c r="G15" s="57"/>
      <c r="H15" s="57" t="s">
        <v>86</v>
      </c>
      <c r="I15" s="57" t="s">
        <v>63</v>
      </c>
      <c r="J15" s="57" t="s">
        <v>65</v>
      </c>
      <c r="K15" s="57" t="s">
        <v>87</v>
      </c>
    </row>
    <row r="16" s="52" customFormat="1" ht="27" customHeight="1" spans="1:11">
      <c r="A16" s="77"/>
      <c r="B16" s="76" t="s">
        <v>88</v>
      </c>
      <c r="C16" s="76" t="s">
        <v>89</v>
      </c>
      <c r="D16" s="78" t="s">
        <v>90</v>
      </c>
      <c r="E16" s="79"/>
      <c r="F16" s="80" t="s">
        <v>91</v>
      </c>
      <c r="G16" s="81"/>
      <c r="H16" s="80" t="s">
        <v>92</v>
      </c>
      <c r="I16" s="106">
        <v>3</v>
      </c>
      <c r="J16" s="106">
        <v>3</v>
      </c>
      <c r="K16" s="106"/>
    </row>
    <row r="17" s="52" customFormat="1" ht="27" customHeight="1" spans="1:11">
      <c r="A17" s="77"/>
      <c r="B17" s="62"/>
      <c r="C17" s="62"/>
      <c r="D17" s="82" t="s">
        <v>93</v>
      </c>
      <c r="E17" s="81"/>
      <c r="F17" s="80" t="s">
        <v>94</v>
      </c>
      <c r="G17" s="81"/>
      <c r="H17" s="80" t="s">
        <v>95</v>
      </c>
      <c r="I17" s="106">
        <v>3</v>
      </c>
      <c r="J17" s="106">
        <v>3</v>
      </c>
      <c r="K17" s="106"/>
    </row>
    <row r="18" s="52" customFormat="1" ht="54" customHeight="1" spans="1:11">
      <c r="A18" s="77"/>
      <c r="B18" s="62"/>
      <c r="C18" s="62"/>
      <c r="D18" s="82" t="s">
        <v>96</v>
      </c>
      <c r="E18" s="81"/>
      <c r="F18" s="80" t="s">
        <v>97</v>
      </c>
      <c r="G18" s="81"/>
      <c r="H18" s="80" t="s">
        <v>97</v>
      </c>
      <c r="I18" s="106">
        <v>3</v>
      </c>
      <c r="J18" s="106">
        <v>3</v>
      </c>
      <c r="K18" s="106"/>
    </row>
    <row r="19" s="52" customFormat="1" ht="27" customHeight="1" spans="1:11">
      <c r="A19" s="77"/>
      <c r="B19" s="62"/>
      <c r="C19" s="62"/>
      <c r="D19" s="82" t="s">
        <v>98</v>
      </c>
      <c r="E19" s="83"/>
      <c r="F19" s="80" t="s">
        <v>99</v>
      </c>
      <c r="G19" s="81"/>
      <c r="H19" s="80" t="s">
        <v>100</v>
      </c>
      <c r="I19" s="106">
        <v>3</v>
      </c>
      <c r="J19" s="106">
        <v>3</v>
      </c>
      <c r="K19" s="106"/>
    </row>
    <row r="20" s="52" customFormat="1" ht="27" customHeight="1" spans="1:11">
      <c r="A20" s="77"/>
      <c r="B20" s="62"/>
      <c r="C20" s="62"/>
      <c r="D20" s="82" t="s">
        <v>101</v>
      </c>
      <c r="E20" s="81"/>
      <c r="F20" s="80" t="s">
        <v>102</v>
      </c>
      <c r="G20" s="81"/>
      <c r="H20" s="80" t="s">
        <v>102</v>
      </c>
      <c r="I20" s="106">
        <v>3</v>
      </c>
      <c r="J20" s="106">
        <v>3</v>
      </c>
      <c r="K20" s="106"/>
    </row>
    <row r="21" s="52" customFormat="1" ht="27" customHeight="1" spans="1:11">
      <c r="A21" s="77"/>
      <c r="B21" s="62"/>
      <c r="C21" s="62"/>
      <c r="D21" s="82" t="s">
        <v>103</v>
      </c>
      <c r="E21" s="81"/>
      <c r="F21" s="80" t="s">
        <v>104</v>
      </c>
      <c r="G21" s="81"/>
      <c r="H21" s="80" t="s">
        <v>105</v>
      </c>
      <c r="I21" s="106">
        <v>3</v>
      </c>
      <c r="J21" s="106">
        <v>3</v>
      </c>
      <c r="K21" s="106"/>
    </row>
    <row r="22" s="52" customFormat="1" ht="27" customHeight="1" spans="1:11">
      <c r="A22" s="77"/>
      <c r="B22" s="62"/>
      <c r="C22" s="62"/>
      <c r="D22" s="82" t="s">
        <v>106</v>
      </c>
      <c r="E22" s="81"/>
      <c r="F22" s="80" t="s">
        <v>107</v>
      </c>
      <c r="G22" s="81"/>
      <c r="H22" s="80" t="s">
        <v>100</v>
      </c>
      <c r="I22" s="106">
        <v>3</v>
      </c>
      <c r="J22" s="106">
        <v>3</v>
      </c>
      <c r="K22" s="106"/>
    </row>
    <row r="23" s="52" customFormat="1" ht="27" customHeight="1" spans="1:11">
      <c r="A23" s="77"/>
      <c r="B23" s="62"/>
      <c r="C23" s="62"/>
      <c r="D23" s="78" t="s">
        <v>108</v>
      </c>
      <c r="E23" s="79"/>
      <c r="F23" s="80" t="s">
        <v>109</v>
      </c>
      <c r="G23" s="81"/>
      <c r="H23" s="80" t="s">
        <v>110</v>
      </c>
      <c r="I23" s="106">
        <v>3</v>
      </c>
      <c r="J23" s="106">
        <v>3</v>
      </c>
      <c r="K23" s="106"/>
    </row>
    <row r="24" s="52" customFormat="1" ht="27" customHeight="1" spans="1:11">
      <c r="A24" s="77"/>
      <c r="B24" s="62"/>
      <c r="C24" s="62"/>
      <c r="D24" s="84" t="s">
        <v>111</v>
      </c>
      <c r="E24" s="85"/>
      <c r="F24" s="80" t="s">
        <v>112</v>
      </c>
      <c r="G24" s="81"/>
      <c r="H24" s="80" t="s">
        <v>113</v>
      </c>
      <c r="I24" s="106">
        <v>3</v>
      </c>
      <c r="J24" s="106">
        <v>3</v>
      </c>
      <c r="K24" s="106"/>
    </row>
    <row r="25" s="52" customFormat="1" ht="37" customHeight="1" spans="1:11">
      <c r="A25" s="77"/>
      <c r="B25" s="62"/>
      <c r="C25" s="62"/>
      <c r="D25" s="82" t="s">
        <v>114</v>
      </c>
      <c r="E25" s="83"/>
      <c r="F25" s="80" t="s">
        <v>115</v>
      </c>
      <c r="G25" s="81"/>
      <c r="H25" s="80" t="s">
        <v>116</v>
      </c>
      <c r="I25" s="106">
        <v>3</v>
      </c>
      <c r="J25" s="106">
        <v>3</v>
      </c>
      <c r="K25" s="106"/>
    </row>
    <row r="26" s="52" customFormat="1" ht="27" customHeight="1" spans="1:11">
      <c r="A26" s="77"/>
      <c r="B26" s="62"/>
      <c r="C26" s="62"/>
      <c r="D26" s="82" t="s">
        <v>117</v>
      </c>
      <c r="E26" s="83"/>
      <c r="F26" s="80" t="s">
        <v>118</v>
      </c>
      <c r="G26" s="81"/>
      <c r="H26" s="80" t="s">
        <v>119</v>
      </c>
      <c r="I26" s="106">
        <v>3</v>
      </c>
      <c r="J26" s="106">
        <v>3</v>
      </c>
      <c r="K26" s="106"/>
    </row>
    <row r="27" s="52" customFormat="1" ht="27" customHeight="1" spans="1:11">
      <c r="A27" s="77"/>
      <c r="B27" s="62"/>
      <c r="C27" s="62"/>
      <c r="D27" s="82" t="s">
        <v>120</v>
      </c>
      <c r="E27" s="81"/>
      <c r="F27" s="86" t="s">
        <v>121</v>
      </c>
      <c r="G27" s="81"/>
      <c r="H27" s="87" t="s">
        <v>122</v>
      </c>
      <c r="I27" s="106">
        <v>3</v>
      </c>
      <c r="J27" s="106">
        <v>3</v>
      </c>
      <c r="K27" s="106"/>
    </row>
    <row r="28" s="52" customFormat="1" ht="38" customHeight="1" spans="1:11">
      <c r="A28" s="77"/>
      <c r="B28" s="62"/>
      <c r="C28" s="76" t="s">
        <v>123</v>
      </c>
      <c r="D28" s="82" t="s">
        <v>124</v>
      </c>
      <c r="E28" s="83"/>
      <c r="F28" s="88">
        <v>1</v>
      </c>
      <c r="G28" s="89"/>
      <c r="H28" s="87">
        <v>0.95</v>
      </c>
      <c r="I28" s="106">
        <v>2</v>
      </c>
      <c r="J28" s="106">
        <v>1.8</v>
      </c>
      <c r="K28" s="87" t="s">
        <v>125</v>
      </c>
    </row>
    <row r="29" s="52" customFormat="1" ht="27" customHeight="1" spans="1:11">
      <c r="A29" s="77"/>
      <c r="B29" s="62"/>
      <c r="C29" s="77"/>
      <c r="D29" s="82" t="s">
        <v>126</v>
      </c>
      <c r="E29" s="83"/>
      <c r="F29" s="88">
        <v>1</v>
      </c>
      <c r="G29" s="89"/>
      <c r="H29" s="87">
        <v>1</v>
      </c>
      <c r="I29" s="106">
        <v>2</v>
      </c>
      <c r="J29" s="106">
        <v>2</v>
      </c>
      <c r="K29" s="106"/>
    </row>
    <row r="30" s="52" customFormat="1" ht="27" customHeight="1" spans="1:11">
      <c r="A30" s="77"/>
      <c r="B30" s="62"/>
      <c r="C30" s="77"/>
      <c r="D30" s="82" t="s">
        <v>127</v>
      </c>
      <c r="E30" s="83"/>
      <c r="F30" s="88">
        <v>1</v>
      </c>
      <c r="G30" s="89"/>
      <c r="H30" s="87">
        <v>1</v>
      </c>
      <c r="I30" s="106">
        <v>2</v>
      </c>
      <c r="J30" s="106">
        <v>2</v>
      </c>
      <c r="K30" s="106"/>
    </row>
    <row r="31" s="52" customFormat="1" ht="27" customHeight="1" spans="1:11">
      <c r="A31" s="77"/>
      <c r="B31" s="62"/>
      <c r="C31" s="77"/>
      <c r="D31" s="82" t="s">
        <v>128</v>
      </c>
      <c r="E31" s="83"/>
      <c r="F31" s="88">
        <v>1</v>
      </c>
      <c r="G31" s="89"/>
      <c r="H31" s="87">
        <v>1</v>
      </c>
      <c r="I31" s="106">
        <v>2</v>
      </c>
      <c r="J31" s="106">
        <v>2</v>
      </c>
      <c r="K31" s="106"/>
    </row>
    <row r="32" s="52" customFormat="1" ht="27" customHeight="1" spans="1:11">
      <c r="A32" s="77"/>
      <c r="B32" s="62"/>
      <c r="C32" s="90"/>
      <c r="D32" s="82" t="s">
        <v>129</v>
      </c>
      <c r="E32" s="83"/>
      <c r="F32" s="88">
        <v>1</v>
      </c>
      <c r="G32" s="89"/>
      <c r="H32" s="87">
        <v>1</v>
      </c>
      <c r="I32" s="106">
        <v>2</v>
      </c>
      <c r="J32" s="106">
        <v>2</v>
      </c>
      <c r="K32" s="106"/>
    </row>
    <row r="33" s="52" customFormat="1" ht="27" customHeight="1" spans="1:11">
      <c r="A33" s="77"/>
      <c r="B33" s="62"/>
      <c r="C33" s="76" t="s">
        <v>130</v>
      </c>
      <c r="D33" s="82" t="s">
        <v>131</v>
      </c>
      <c r="E33" s="83"/>
      <c r="F33" s="88">
        <v>1</v>
      </c>
      <c r="G33" s="89"/>
      <c r="H33" s="91">
        <v>1</v>
      </c>
      <c r="I33" s="106">
        <v>2</v>
      </c>
      <c r="J33" s="106">
        <v>2</v>
      </c>
      <c r="K33" s="107"/>
    </row>
    <row r="34" s="52" customFormat="1" ht="27" customHeight="1" spans="1:11">
      <c r="A34" s="77"/>
      <c r="B34" s="62"/>
      <c r="C34" s="57" t="s">
        <v>132</v>
      </c>
      <c r="D34" s="82" t="s">
        <v>133</v>
      </c>
      <c r="E34" s="83"/>
      <c r="F34" s="86">
        <v>1</v>
      </c>
      <c r="G34" s="92"/>
      <c r="H34" s="91">
        <v>1</v>
      </c>
      <c r="I34" s="106">
        <v>2</v>
      </c>
      <c r="J34" s="106">
        <v>2</v>
      </c>
      <c r="K34" s="107"/>
    </row>
    <row r="35" s="52" customFormat="1" ht="45" customHeight="1" spans="1:11">
      <c r="A35" s="77"/>
      <c r="B35" s="76" t="s">
        <v>134</v>
      </c>
      <c r="C35" s="76" t="s">
        <v>135</v>
      </c>
      <c r="D35" s="82" t="s">
        <v>136</v>
      </c>
      <c r="E35" s="83"/>
      <c r="F35" s="93" t="s">
        <v>137</v>
      </c>
      <c r="G35" s="94"/>
      <c r="H35" s="95" t="s">
        <v>138</v>
      </c>
      <c r="I35" s="106">
        <v>5</v>
      </c>
      <c r="J35" s="106">
        <v>3</v>
      </c>
      <c r="K35" s="87" t="s">
        <v>139</v>
      </c>
    </row>
    <row r="36" s="52" customFormat="1" ht="23" customHeight="1" spans="1:11">
      <c r="A36" s="77"/>
      <c r="B36" s="77"/>
      <c r="C36" s="77"/>
      <c r="D36" s="82" t="s">
        <v>140</v>
      </c>
      <c r="E36" s="83"/>
      <c r="F36" s="93" t="s">
        <v>141</v>
      </c>
      <c r="G36" s="94"/>
      <c r="H36" s="95" t="s">
        <v>141</v>
      </c>
      <c r="I36" s="106">
        <v>5</v>
      </c>
      <c r="J36" s="106">
        <v>5</v>
      </c>
      <c r="K36" s="108"/>
    </row>
    <row r="37" s="52" customFormat="1" ht="23" customHeight="1" spans="1:11">
      <c r="A37" s="77"/>
      <c r="B37" s="77"/>
      <c r="C37" s="76" t="s">
        <v>142</v>
      </c>
      <c r="D37" s="82" t="s">
        <v>143</v>
      </c>
      <c r="E37" s="83"/>
      <c r="F37" s="82" t="s">
        <v>144</v>
      </c>
      <c r="G37" s="83"/>
      <c r="H37" s="96" t="s">
        <v>144</v>
      </c>
      <c r="I37" s="106">
        <v>5</v>
      </c>
      <c r="J37" s="106">
        <v>5</v>
      </c>
      <c r="K37" s="107"/>
    </row>
    <row r="38" s="52" customFormat="1" ht="23" customHeight="1" spans="1:11">
      <c r="A38" s="77"/>
      <c r="B38" s="77"/>
      <c r="C38" s="76" t="s">
        <v>145</v>
      </c>
      <c r="D38" s="97" t="s">
        <v>146</v>
      </c>
      <c r="E38" s="98"/>
      <c r="F38" s="86" t="s">
        <v>147</v>
      </c>
      <c r="G38" s="92"/>
      <c r="H38" s="79" t="s">
        <v>147</v>
      </c>
      <c r="I38" s="106">
        <v>5</v>
      </c>
      <c r="J38" s="106">
        <v>5</v>
      </c>
      <c r="K38" s="107"/>
    </row>
    <row r="39" s="52" customFormat="1" ht="23" customHeight="1" spans="1:11">
      <c r="A39" s="77"/>
      <c r="B39" s="77"/>
      <c r="C39" s="90"/>
      <c r="D39" s="97" t="s">
        <v>148</v>
      </c>
      <c r="E39" s="98"/>
      <c r="F39" s="86" t="s">
        <v>149</v>
      </c>
      <c r="G39" s="92"/>
      <c r="H39" s="79" t="s">
        <v>149</v>
      </c>
      <c r="I39" s="106">
        <v>5</v>
      </c>
      <c r="J39" s="106">
        <v>5</v>
      </c>
      <c r="K39" s="108"/>
    </row>
    <row r="40" s="52" customFormat="1" ht="24" spans="1:11">
      <c r="A40" s="77"/>
      <c r="B40" s="77"/>
      <c r="C40" s="76" t="s">
        <v>150</v>
      </c>
      <c r="D40" s="82" t="s">
        <v>151</v>
      </c>
      <c r="E40" s="83"/>
      <c r="F40" s="82" t="s">
        <v>152</v>
      </c>
      <c r="G40" s="83"/>
      <c r="H40" s="78" t="s">
        <v>152</v>
      </c>
      <c r="I40" s="106">
        <v>5</v>
      </c>
      <c r="J40" s="106">
        <v>5</v>
      </c>
      <c r="K40" s="107"/>
    </row>
    <row r="41" s="52" customFormat="1" ht="36" spans="1:11">
      <c r="A41" s="77"/>
      <c r="B41" s="76" t="s">
        <v>153</v>
      </c>
      <c r="C41" s="76" t="s">
        <v>154</v>
      </c>
      <c r="D41" s="82" t="s">
        <v>155</v>
      </c>
      <c r="E41" s="83"/>
      <c r="F41" s="80" t="s">
        <v>156</v>
      </c>
      <c r="G41" s="81"/>
      <c r="H41" s="91">
        <v>0.96</v>
      </c>
      <c r="I41" s="57">
        <v>10</v>
      </c>
      <c r="J41" s="57">
        <v>10</v>
      </c>
      <c r="K41" s="64"/>
    </row>
    <row r="42" s="52" customFormat="1" ht="26.25" customHeight="1" spans="1:11">
      <c r="A42" s="57" t="s">
        <v>157</v>
      </c>
      <c r="B42" s="57"/>
      <c r="C42" s="57"/>
      <c r="D42" s="57"/>
      <c r="E42" s="57"/>
      <c r="F42" s="57"/>
      <c r="G42" s="57"/>
      <c r="H42" s="57"/>
      <c r="I42" s="109">
        <v>97.29</v>
      </c>
      <c r="J42" s="59"/>
      <c r="K42" s="102"/>
    </row>
    <row r="43" s="52" customFormat="1" ht="27" customHeight="1" spans="1:11">
      <c r="A43" s="99" t="s">
        <v>158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</sheetData>
  <mergeCells count="88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2:H42"/>
    <mergeCell ref="I42:K42"/>
    <mergeCell ref="A43:K43"/>
    <mergeCell ref="A5:A12"/>
    <mergeCell ref="A13:A14"/>
    <mergeCell ref="A15:A41"/>
    <mergeCell ref="B16:B34"/>
    <mergeCell ref="B35:B40"/>
    <mergeCell ref="C16:C27"/>
    <mergeCell ref="C28:C32"/>
    <mergeCell ref="C35:C36"/>
    <mergeCell ref="C38:C39"/>
  </mergeCells>
  <pageMargins left="0.751388888888889" right="0.751388888888889" top="0.605555555555556" bottom="0.605555555555556" header="0.5" footer="0.5"/>
  <pageSetup paperSize="9" scale="62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29" workbookViewId="0">
      <selection activeCell="M29" sqref="M2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6.875" style="1" customWidth="1"/>
    <col min="5" max="5" width="8.44166666666667" style="1" customWidth="1"/>
    <col min="6" max="6" width="9.55833333333333" style="1" customWidth="1"/>
    <col min="7" max="8" width="8.125" style="1" customWidth="1"/>
    <col min="9" max="9" width="16.3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159</v>
      </c>
    </row>
    <row r="2" s="1" customFormat="1" ht="19" customHeight="1" spans="1:9">
      <c r="A2" s="5" t="s">
        <v>160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161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162</v>
      </c>
      <c r="B4" s="10" t="s">
        <v>163</v>
      </c>
      <c r="C4" s="10"/>
      <c r="D4" s="10"/>
      <c r="E4" s="10"/>
      <c r="F4" s="10"/>
      <c r="G4" s="10"/>
      <c r="H4" s="10"/>
      <c r="I4" s="10"/>
      <c r="N4" s="46"/>
    </row>
    <row r="5" s="2" customFormat="1" ht="30" customHeight="1" spans="1:14">
      <c r="A5" s="11" t="s">
        <v>164</v>
      </c>
      <c r="B5" s="10" t="s">
        <v>57</v>
      </c>
      <c r="C5" s="12"/>
      <c r="D5" s="12"/>
      <c r="E5" s="12"/>
      <c r="F5" s="12" t="s">
        <v>165</v>
      </c>
      <c r="G5" s="10" t="s">
        <v>57</v>
      </c>
      <c r="H5" s="10"/>
      <c r="I5" s="10"/>
      <c r="J5" s="46"/>
      <c r="K5" s="46"/>
      <c r="L5" s="46"/>
      <c r="M5" s="46"/>
      <c r="N5" s="46"/>
    </row>
    <row r="6" s="3" customFormat="1" ht="30" customHeight="1" spans="1:14">
      <c r="A6" s="11" t="s">
        <v>166</v>
      </c>
      <c r="B6" s="13"/>
      <c r="C6" s="13"/>
      <c r="D6" s="9" t="s">
        <v>167</v>
      </c>
      <c r="E6" s="9" t="s">
        <v>168</v>
      </c>
      <c r="F6" s="9" t="s">
        <v>169</v>
      </c>
      <c r="G6" s="11" t="s">
        <v>170</v>
      </c>
      <c r="H6" s="11" t="s">
        <v>171</v>
      </c>
      <c r="I6" s="11" t="s">
        <v>172</v>
      </c>
      <c r="J6" s="47"/>
      <c r="K6" s="47"/>
      <c r="L6" s="47"/>
      <c r="M6" s="47"/>
      <c r="N6" s="47"/>
    </row>
    <row r="7" s="2" customFormat="1" ht="30" customHeight="1" spans="1:14">
      <c r="A7" s="11"/>
      <c r="B7" s="14" t="s">
        <v>173</v>
      </c>
      <c r="C7" s="14"/>
      <c r="D7" s="12">
        <v>3337.89</v>
      </c>
      <c r="E7" s="15">
        <v>2120.92</v>
      </c>
      <c r="F7" s="15">
        <v>2036.31</v>
      </c>
      <c r="G7" s="16">
        <v>10</v>
      </c>
      <c r="H7" s="17">
        <v>0.9601</v>
      </c>
      <c r="I7" s="20">
        <v>9.6</v>
      </c>
      <c r="J7" s="46"/>
      <c r="K7" s="46"/>
      <c r="L7" s="46"/>
      <c r="M7" s="46"/>
      <c r="N7" s="46"/>
    </row>
    <row r="8" s="2" customFormat="1" ht="30" customHeight="1" spans="1:14">
      <c r="A8" s="11"/>
      <c r="B8" s="12" t="s">
        <v>174</v>
      </c>
      <c r="C8" s="12"/>
      <c r="D8" s="12">
        <v>3337.89</v>
      </c>
      <c r="E8" s="15">
        <v>2120.92</v>
      </c>
      <c r="F8" s="15">
        <v>2036.31</v>
      </c>
      <c r="G8" s="16" t="s">
        <v>40</v>
      </c>
      <c r="H8" s="17">
        <v>0.9601</v>
      </c>
      <c r="I8" s="12" t="s">
        <v>40</v>
      </c>
      <c r="J8" s="46"/>
      <c r="K8" s="46"/>
      <c r="L8" s="46"/>
      <c r="M8" s="46"/>
      <c r="N8" s="46"/>
    </row>
    <row r="9" s="2" customFormat="1" ht="30" customHeight="1" spans="1:14">
      <c r="A9" s="11"/>
      <c r="B9" s="16" t="s">
        <v>175</v>
      </c>
      <c r="C9" s="18"/>
      <c r="D9" s="12"/>
      <c r="E9" s="19"/>
      <c r="F9" s="15"/>
      <c r="G9" s="16" t="s">
        <v>40</v>
      </c>
      <c r="H9" s="16"/>
      <c r="I9" s="12" t="s">
        <v>40</v>
      </c>
      <c r="J9" s="46"/>
      <c r="K9" s="46"/>
      <c r="L9" s="46"/>
      <c r="M9" s="46"/>
      <c r="N9" s="46"/>
    </row>
    <row r="10" s="2" customFormat="1" ht="30" customHeight="1" spans="1:14">
      <c r="A10" s="11"/>
      <c r="B10" s="14" t="s">
        <v>176</v>
      </c>
      <c r="C10" s="14"/>
      <c r="D10" s="14"/>
      <c r="E10" s="12"/>
      <c r="F10" s="20"/>
      <c r="G10" s="16" t="s">
        <v>40</v>
      </c>
      <c r="H10" s="16"/>
      <c r="I10" s="12" t="s">
        <v>40</v>
      </c>
      <c r="J10" s="46"/>
      <c r="K10" s="46"/>
      <c r="L10" s="46"/>
      <c r="M10" s="46"/>
      <c r="N10" s="46"/>
    </row>
    <row r="11" s="2" customFormat="1" ht="20" customHeight="1" spans="1:14">
      <c r="A11" s="21" t="s">
        <v>177</v>
      </c>
      <c r="B11" s="12" t="s">
        <v>178</v>
      </c>
      <c r="C11" s="12"/>
      <c r="D11" s="12"/>
      <c r="E11" s="12"/>
      <c r="F11" s="12" t="s">
        <v>179</v>
      </c>
      <c r="G11" s="12"/>
      <c r="H11" s="12"/>
      <c r="I11" s="12"/>
      <c r="J11" s="46"/>
      <c r="K11" s="46"/>
      <c r="L11" s="46"/>
      <c r="M11" s="46"/>
      <c r="N11" s="46"/>
    </row>
    <row r="12" s="2" customFormat="1" ht="20" customHeight="1" spans="1:14">
      <c r="A12" s="13"/>
      <c r="B12" s="22" t="s">
        <v>180</v>
      </c>
      <c r="C12" s="23"/>
      <c r="D12" s="23"/>
      <c r="E12" s="24"/>
      <c r="F12" s="22" t="s">
        <v>180</v>
      </c>
      <c r="G12" s="23"/>
      <c r="H12" s="23"/>
      <c r="I12" s="24"/>
      <c r="J12" s="46"/>
      <c r="K12" s="46"/>
      <c r="L12" s="46"/>
      <c r="M12" s="46"/>
      <c r="N12" s="46"/>
    </row>
    <row r="13" s="2" customFormat="1" ht="30" customHeight="1" spans="1:9">
      <c r="A13" s="21" t="s">
        <v>181</v>
      </c>
      <c r="B13" s="25" t="s">
        <v>182</v>
      </c>
      <c r="C13" s="25" t="s">
        <v>183</v>
      </c>
      <c r="D13" s="25" t="s">
        <v>184</v>
      </c>
      <c r="E13" s="9" t="s">
        <v>185</v>
      </c>
      <c r="F13" s="9" t="s">
        <v>186</v>
      </c>
      <c r="G13" s="13" t="s">
        <v>170</v>
      </c>
      <c r="H13" s="25" t="s">
        <v>172</v>
      </c>
      <c r="I13" s="48" t="s">
        <v>187</v>
      </c>
    </row>
    <row r="14" s="2" customFormat="1" ht="31" customHeight="1" spans="1:9">
      <c r="A14" s="26"/>
      <c r="B14" s="27" t="s">
        <v>188</v>
      </c>
      <c r="C14" s="28" t="s">
        <v>89</v>
      </c>
      <c r="D14" s="29" t="s">
        <v>189</v>
      </c>
      <c r="E14" s="30" t="s">
        <v>190</v>
      </c>
      <c r="F14" s="30" t="s">
        <v>191</v>
      </c>
      <c r="G14" s="30">
        <v>3</v>
      </c>
      <c r="H14" s="30">
        <v>3</v>
      </c>
      <c r="I14" s="49"/>
    </row>
    <row r="15" s="2" customFormat="1" ht="31" customHeight="1" spans="1:9">
      <c r="A15" s="26"/>
      <c r="B15" s="31"/>
      <c r="C15" s="32"/>
      <c r="D15" s="29" t="s">
        <v>90</v>
      </c>
      <c r="E15" s="30" t="s">
        <v>192</v>
      </c>
      <c r="F15" s="30" t="s">
        <v>193</v>
      </c>
      <c r="G15" s="30">
        <v>3</v>
      </c>
      <c r="H15" s="30">
        <v>3</v>
      </c>
      <c r="I15" s="49"/>
    </row>
    <row r="16" s="2" customFormat="1" ht="31" customHeight="1" spans="1:9">
      <c r="A16" s="26"/>
      <c r="B16" s="31"/>
      <c r="C16" s="32"/>
      <c r="D16" s="29" t="s">
        <v>93</v>
      </c>
      <c r="E16" s="30" t="s">
        <v>194</v>
      </c>
      <c r="F16" s="30" t="s">
        <v>195</v>
      </c>
      <c r="G16" s="30">
        <v>3</v>
      </c>
      <c r="H16" s="30">
        <v>3</v>
      </c>
      <c r="I16" s="49"/>
    </row>
    <row r="17" s="2" customFormat="1" ht="36" spans="1:9">
      <c r="A17" s="26"/>
      <c r="B17" s="31"/>
      <c r="C17" s="32"/>
      <c r="D17" s="29" t="s">
        <v>96</v>
      </c>
      <c r="E17" s="30" t="s">
        <v>196</v>
      </c>
      <c r="F17" s="30" t="s">
        <v>196</v>
      </c>
      <c r="G17" s="30">
        <v>3</v>
      </c>
      <c r="H17" s="30">
        <v>3</v>
      </c>
      <c r="I17" s="49"/>
    </row>
    <row r="18" s="2" customFormat="1" ht="31" customHeight="1" spans="1:9">
      <c r="A18" s="26"/>
      <c r="B18" s="31"/>
      <c r="C18" s="32"/>
      <c r="D18" s="29" t="s">
        <v>103</v>
      </c>
      <c r="E18" s="30" t="s">
        <v>197</v>
      </c>
      <c r="F18" s="30" t="s">
        <v>198</v>
      </c>
      <c r="G18" s="30">
        <v>3</v>
      </c>
      <c r="H18" s="30">
        <v>3</v>
      </c>
      <c r="I18" s="49"/>
    </row>
    <row r="19" s="2" customFormat="1" ht="31" customHeight="1" spans="1:9">
      <c r="A19" s="26"/>
      <c r="B19" s="31"/>
      <c r="C19" s="32"/>
      <c r="D19" s="29" t="s">
        <v>101</v>
      </c>
      <c r="E19" s="30" t="s">
        <v>199</v>
      </c>
      <c r="F19" s="30" t="s">
        <v>199</v>
      </c>
      <c r="G19" s="30">
        <v>3</v>
      </c>
      <c r="H19" s="30">
        <v>3</v>
      </c>
      <c r="I19" s="49"/>
    </row>
    <row r="20" s="2" customFormat="1" ht="31" customHeight="1" spans="1:9">
      <c r="A20" s="26"/>
      <c r="B20" s="31"/>
      <c r="C20" s="32"/>
      <c r="D20" s="29" t="s">
        <v>200</v>
      </c>
      <c r="E20" s="30" t="s">
        <v>201</v>
      </c>
      <c r="F20" s="30" t="s">
        <v>202</v>
      </c>
      <c r="G20" s="30">
        <v>3</v>
      </c>
      <c r="H20" s="30">
        <v>3</v>
      </c>
      <c r="I20" s="49"/>
    </row>
    <row r="21" s="2" customFormat="1" ht="31" customHeight="1" spans="1:9">
      <c r="A21" s="26"/>
      <c r="B21" s="31"/>
      <c r="C21" s="32"/>
      <c r="D21" s="29" t="s">
        <v>106</v>
      </c>
      <c r="E21" s="30" t="s">
        <v>203</v>
      </c>
      <c r="F21" s="30" t="s">
        <v>204</v>
      </c>
      <c r="G21" s="30">
        <v>3</v>
      </c>
      <c r="H21" s="30">
        <v>3</v>
      </c>
      <c r="I21" s="49"/>
    </row>
    <row r="22" s="2" customFormat="1" ht="31" customHeight="1" spans="1:9">
      <c r="A22" s="26"/>
      <c r="B22" s="31"/>
      <c r="C22" s="32"/>
      <c r="D22" s="29" t="s">
        <v>108</v>
      </c>
      <c r="E22" s="30" t="s">
        <v>205</v>
      </c>
      <c r="F22" s="30" t="s">
        <v>206</v>
      </c>
      <c r="G22" s="30">
        <v>3</v>
      </c>
      <c r="H22" s="30">
        <v>3</v>
      </c>
      <c r="I22" s="49"/>
    </row>
    <row r="23" s="2" customFormat="1" ht="31" customHeight="1" spans="1:9">
      <c r="A23" s="26"/>
      <c r="B23" s="31"/>
      <c r="C23" s="32"/>
      <c r="D23" s="29" t="s">
        <v>111</v>
      </c>
      <c r="E23" s="30" t="s">
        <v>207</v>
      </c>
      <c r="F23" s="30" t="s">
        <v>208</v>
      </c>
      <c r="G23" s="30">
        <v>3</v>
      </c>
      <c r="H23" s="30">
        <v>3</v>
      </c>
      <c r="I23" s="49"/>
    </row>
    <row r="24" s="2" customFormat="1" ht="31" customHeight="1" spans="1:9">
      <c r="A24" s="26"/>
      <c r="B24" s="31"/>
      <c r="C24" s="32"/>
      <c r="D24" s="29" t="s">
        <v>209</v>
      </c>
      <c r="E24" s="30" t="s">
        <v>210</v>
      </c>
      <c r="F24" s="30" t="s">
        <v>208</v>
      </c>
      <c r="G24" s="30">
        <v>3</v>
      </c>
      <c r="H24" s="30">
        <v>3</v>
      </c>
      <c r="I24" s="49"/>
    </row>
    <row r="25" s="2" customFormat="1" ht="31" customHeight="1" spans="1:9">
      <c r="A25" s="26"/>
      <c r="B25" s="31"/>
      <c r="C25" s="32"/>
      <c r="D25" s="29" t="s">
        <v>117</v>
      </c>
      <c r="E25" s="30" t="s">
        <v>211</v>
      </c>
      <c r="F25" s="30" t="s">
        <v>212</v>
      </c>
      <c r="G25" s="30">
        <v>3</v>
      </c>
      <c r="H25" s="30">
        <v>3</v>
      </c>
      <c r="I25" s="49"/>
    </row>
    <row r="26" s="2" customFormat="1" ht="34" customHeight="1" spans="1:9">
      <c r="A26" s="26"/>
      <c r="B26" s="33"/>
      <c r="C26" s="28" t="s">
        <v>123</v>
      </c>
      <c r="D26" s="29" t="s">
        <v>126</v>
      </c>
      <c r="E26" s="34">
        <v>1</v>
      </c>
      <c r="F26" s="34">
        <v>1</v>
      </c>
      <c r="G26" s="30">
        <v>3</v>
      </c>
      <c r="H26" s="30">
        <v>3</v>
      </c>
      <c r="I26" s="49"/>
    </row>
    <row r="27" s="2" customFormat="1" ht="43" customHeight="1" spans="1:9">
      <c r="A27" s="26"/>
      <c r="B27" s="33"/>
      <c r="C27" s="32"/>
      <c r="D27" s="29" t="s">
        <v>213</v>
      </c>
      <c r="E27" s="34">
        <v>1</v>
      </c>
      <c r="F27" s="35">
        <v>0.983</v>
      </c>
      <c r="G27" s="30">
        <v>3</v>
      </c>
      <c r="H27" s="30">
        <v>2</v>
      </c>
      <c r="I27" s="29" t="s">
        <v>214</v>
      </c>
    </row>
    <row r="28" s="2" customFormat="1" ht="42" customHeight="1" spans="1:9">
      <c r="A28" s="26"/>
      <c r="B28" s="33"/>
      <c r="C28" s="36"/>
      <c r="D28" s="29" t="s">
        <v>215</v>
      </c>
      <c r="E28" s="30" t="s">
        <v>216</v>
      </c>
      <c r="F28" s="34">
        <v>0.95</v>
      </c>
      <c r="G28" s="30">
        <v>2</v>
      </c>
      <c r="H28" s="30">
        <v>1.6</v>
      </c>
      <c r="I28" s="29" t="s">
        <v>217</v>
      </c>
    </row>
    <row r="29" s="2" customFormat="1" ht="31" customHeight="1" spans="1:9">
      <c r="A29" s="26"/>
      <c r="B29" s="33"/>
      <c r="C29" s="28" t="s">
        <v>130</v>
      </c>
      <c r="D29" s="29" t="s">
        <v>131</v>
      </c>
      <c r="E29" s="34">
        <v>1</v>
      </c>
      <c r="F29" s="34">
        <v>1</v>
      </c>
      <c r="G29" s="30">
        <v>2</v>
      </c>
      <c r="H29" s="30">
        <v>2</v>
      </c>
      <c r="I29" s="49"/>
    </row>
    <row r="30" s="2" customFormat="1" ht="31" customHeight="1" spans="1:9">
      <c r="A30" s="26"/>
      <c r="B30" s="33"/>
      <c r="C30" s="28" t="s">
        <v>218</v>
      </c>
      <c r="D30" s="29" t="s">
        <v>219</v>
      </c>
      <c r="E30" s="30" t="s">
        <v>220</v>
      </c>
      <c r="F30" s="34">
        <v>0.96</v>
      </c>
      <c r="G30" s="30">
        <v>2</v>
      </c>
      <c r="H30" s="30">
        <v>2</v>
      </c>
      <c r="I30" s="50"/>
    </row>
    <row r="31" s="2" customFormat="1" ht="31" customHeight="1" spans="1:9">
      <c r="A31" s="26"/>
      <c r="B31" s="37"/>
      <c r="C31" s="36"/>
      <c r="D31" s="29" t="s">
        <v>221</v>
      </c>
      <c r="E31" s="34">
        <v>1</v>
      </c>
      <c r="F31" s="34">
        <v>1</v>
      </c>
      <c r="G31" s="30">
        <v>2</v>
      </c>
      <c r="H31" s="30">
        <v>2</v>
      </c>
      <c r="I31" s="50"/>
    </row>
    <row r="32" s="2" customFormat="1" ht="31" customHeight="1" spans="1:9">
      <c r="A32" s="26"/>
      <c r="B32" s="31" t="s">
        <v>222</v>
      </c>
      <c r="C32" s="38" t="s">
        <v>223</v>
      </c>
      <c r="D32" s="29" t="s">
        <v>224</v>
      </c>
      <c r="E32" s="39" t="s">
        <v>225</v>
      </c>
      <c r="F32" s="39" t="s">
        <v>225</v>
      </c>
      <c r="G32" s="30">
        <v>5</v>
      </c>
      <c r="H32" s="30">
        <v>5</v>
      </c>
      <c r="I32" s="50"/>
    </row>
    <row r="33" s="2" customFormat="1" ht="31" customHeight="1" spans="1:9">
      <c r="A33" s="26"/>
      <c r="B33" s="31"/>
      <c r="C33" s="38" t="s">
        <v>226</v>
      </c>
      <c r="D33" s="29" t="s">
        <v>227</v>
      </c>
      <c r="E33" s="40" t="s">
        <v>228</v>
      </c>
      <c r="F33" s="40" t="s">
        <v>228</v>
      </c>
      <c r="G33" s="30">
        <v>5</v>
      </c>
      <c r="H33" s="30">
        <v>5</v>
      </c>
      <c r="I33" s="49"/>
    </row>
    <row r="34" s="2" customFormat="1" ht="31" customHeight="1" spans="1:9">
      <c r="A34" s="26"/>
      <c r="B34" s="31"/>
      <c r="C34" s="38"/>
      <c r="D34" s="29" t="s">
        <v>143</v>
      </c>
      <c r="E34" s="40" t="s">
        <v>144</v>
      </c>
      <c r="F34" s="40" t="s">
        <v>144</v>
      </c>
      <c r="G34" s="30">
        <v>5</v>
      </c>
      <c r="H34" s="30">
        <v>5</v>
      </c>
      <c r="I34" s="49"/>
    </row>
    <row r="35" s="2" customFormat="1" ht="31" customHeight="1" spans="1:9">
      <c r="A35" s="26"/>
      <c r="B35" s="31"/>
      <c r="C35" s="38" t="s">
        <v>229</v>
      </c>
      <c r="D35" s="29" t="s">
        <v>146</v>
      </c>
      <c r="E35" s="40" t="s">
        <v>147</v>
      </c>
      <c r="F35" s="40" t="s">
        <v>147</v>
      </c>
      <c r="G35" s="30">
        <v>5</v>
      </c>
      <c r="H35" s="30">
        <v>5</v>
      </c>
      <c r="I35" s="49"/>
    </row>
    <row r="36" s="2" customFormat="1" ht="31" customHeight="1" spans="1:9">
      <c r="A36" s="26"/>
      <c r="B36" s="31"/>
      <c r="C36" s="38"/>
      <c r="D36" s="29" t="s">
        <v>148</v>
      </c>
      <c r="E36" s="40" t="s">
        <v>149</v>
      </c>
      <c r="F36" s="40" t="s">
        <v>149</v>
      </c>
      <c r="G36" s="30">
        <v>5</v>
      </c>
      <c r="H36" s="30">
        <v>5</v>
      </c>
      <c r="I36" s="49"/>
    </row>
    <row r="37" s="2" customFormat="1" ht="31" customHeight="1" spans="1:9">
      <c r="A37" s="26"/>
      <c r="B37" s="31"/>
      <c r="C37" s="28" t="s">
        <v>230</v>
      </c>
      <c r="D37" s="29" t="s">
        <v>151</v>
      </c>
      <c r="E37" s="40" t="s">
        <v>152</v>
      </c>
      <c r="F37" s="40" t="s">
        <v>152</v>
      </c>
      <c r="G37" s="30">
        <v>5</v>
      </c>
      <c r="H37" s="30">
        <v>5</v>
      </c>
      <c r="I37" s="49"/>
    </row>
    <row r="38" s="2" customFormat="1" ht="38.25" spans="1:9">
      <c r="A38" s="26"/>
      <c r="B38" s="27" t="s">
        <v>231</v>
      </c>
      <c r="C38" s="28" t="s">
        <v>232</v>
      </c>
      <c r="D38" s="29" t="s">
        <v>155</v>
      </c>
      <c r="E38" s="30" t="s">
        <v>156</v>
      </c>
      <c r="F38" s="34">
        <v>0.96</v>
      </c>
      <c r="G38" s="30">
        <v>10</v>
      </c>
      <c r="H38" s="30">
        <v>10</v>
      </c>
      <c r="I38" s="49"/>
    </row>
    <row r="39" s="2" customFormat="1" ht="20" customHeight="1" spans="1:9">
      <c r="A39" s="11" t="s">
        <v>233</v>
      </c>
      <c r="B39" s="11"/>
      <c r="C39" s="11"/>
      <c r="D39" s="11"/>
      <c r="E39" s="11"/>
      <c r="F39" s="11"/>
      <c r="G39" s="41">
        <v>98.2</v>
      </c>
      <c r="H39" s="42"/>
      <c r="I39" s="51"/>
    </row>
    <row r="40" s="1" customFormat="1" ht="22" customHeight="1" spans="1:9">
      <c r="A40" s="43" t="s">
        <v>234</v>
      </c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5"/>
      <c r="B41" s="45"/>
      <c r="C41" s="45"/>
      <c r="D41" s="45"/>
      <c r="E41" s="45"/>
      <c r="F41" s="45"/>
      <c r="G41" s="45"/>
      <c r="H41" s="45"/>
      <c r="I41" s="45"/>
    </row>
    <row r="42" s="1" customFormat="1" spans="1:9">
      <c r="A42" s="45"/>
      <c r="B42" s="45"/>
      <c r="C42" s="45"/>
      <c r="D42" s="45"/>
      <c r="E42" s="45"/>
      <c r="F42" s="45"/>
      <c r="G42" s="45"/>
      <c r="H42" s="45"/>
      <c r="I42" s="45"/>
    </row>
    <row r="43" s="1" customFormat="1" spans="1:9">
      <c r="A43" s="45"/>
      <c r="B43" s="45"/>
      <c r="C43" s="45"/>
      <c r="D43" s="45"/>
      <c r="E43" s="45"/>
      <c r="F43" s="45"/>
      <c r="G43" s="45"/>
      <c r="H43" s="45"/>
      <c r="I43" s="45"/>
    </row>
    <row r="44" s="1" customFormat="1" spans="1:9">
      <c r="A44" s="45"/>
      <c r="B44" s="45"/>
      <c r="C44" s="45"/>
      <c r="D44" s="45"/>
      <c r="E44" s="45"/>
      <c r="F44" s="45"/>
      <c r="G44" s="45"/>
      <c r="H44" s="45"/>
      <c r="I44" s="45"/>
    </row>
    <row r="45" s="1" customFormat="1" spans="1:9">
      <c r="A45" s="45"/>
      <c r="B45" s="45"/>
      <c r="C45" s="45"/>
      <c r="D45" s="45"/>
      <c r="E45" s="45"/>
      <c r="F45" s="45"/>
      <c r="G45" s="45"/>
      <c r="H45" s="45"/>
      <c r="I45" s="45"/>
    </row>
    <row r="46" s="1" customFormat="1" spans="1:9">
      <c r="A46" s="45"/>
      <c r="B46" s="45"/>
      <c r="C46" s="45"/>
      <c r="D46" s="45"/>
      <c r="E46" s="45"/>
      <c r="F46" s="45"/>
      <c r="G46" s="45"/>
      <c r="H46" s="45"/>
      <c r="I46" s="45"/>
    </row>
    <row r="47" s="1" customFormat="1" spans="1:9">
      <c r="A47" s="45"/>
      <c r="B47" s="45"/>
      <c r="C47" s="45"/>
      <c r="D47" s="45"/>
      <c r="E47" s="45"/>
      <c r="F47" s="45"/>
      <c r="G47" s="45"/>
      <c r="H47" s="45"/>
      <c r="I47" s="45"/>
    </row>
    <row r="48" s="1" customFormat="1" spans="1:9">
      <c r="A48" s="45"/>
      <c r="B48" s="45"/>
      <c r="C48" s="45"/>
      <c r="D48" s="45"/>
      <c r="E48" s="45"/>
      <c r="F48" s="45"/>
      <c r="G48" s="45"/>
      <c r="H48" s="45"/>
      <c r="I48" s="45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9:F39"/>
    <mergeCell ref="G39:I39"/>
    <mergeCell ref="A40:I40"/>
    <mergeCell ref="A6:A10"/>
    <mergeCell ref="A11:A12"/>
    <mergeCell ref="A13:A38"/>
    <mergeCell ref="B14:B31"/>
    <mergeCell ref="B32:B37"/>
    <mergeCell ref="C14:C25"/>
    <mergeCell ref="C26:C28"/>
    <mergeCell ref="C30:C31"/>
    <mergeCell ref="C33:C34"/>
    <mergeCell ref="C35:C36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Kogote</cp:lastModifiedBy>
  <dcterms:created xsi:type="dcterms:W3CDTF">2022-11-15T01:59:00Z</dcterms:created>
  <dcterms:modified xsi:type="dcterms:W3CDTF">2025-09-12T01:26:19Z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