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部门整体支出绩效评价基础数据表" sheetId="1" r:id="rId1"/>
    <sheet name="部门整体支出绩效自评表" sheetId="2" r:id="rId2"/>
    <sheet name="项目支出绩效自评表" sheetId="3" r:id="rId3"/>
  </sheets>
  <definedNames>
    <definedName name="_xlnm.Print_Area" localSheetId="1">部门整体支出绩效自评表!$A$1:$K$44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<sst xmlns="http://schemas.openxmlformats.org/spreadsheetml/2006/main" count="284" uniqueCount="232">
  <si>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</si>
  <si>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</si>
  <si>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</si>
  <si>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</si>
  <si>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</si>
  <si>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</si>
  <si>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</si>
  <si>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</si>
  <si>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</si>
  <si>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</si>
  <si>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</si>
  <si>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</si>
  <si>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</si>
  <si>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</si>
  <si>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</si>
  <si>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</si>
  <si>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</si>
  <si>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</si>
  <si>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</si>
  <si>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</si>
  <si>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 1.</t>
    </r>
    <r>
      <rPr>
        <sz val="12"/>
        <color rgb="FF000000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</si>
  <si>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</si>
  <si>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 3.</t>
    </r>
    <r>
      <rPr>
        <sz val="12"/>
        <color rgb="FF000000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</si>
  <si>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 4.</t>
    </r>
    <r>
      <rPr>
        <sz val="12"/>
        <color rgb="FF000000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</si>
  <si>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5.</t>
    </r>
    <r>
      <rPr>
        <sz val="12"/>
        <color rgb="FF000000"/>
        <rFont val="仿宋"/>
        <charset val="134"/>
      </rPr>
      <t>咨询费</t>
    </r>
  </si>
  <si>
    <r>
      <rPr>
        <sz val="12"/>
        <color rgb="FF000000"/>
        <rFont val="Times New Roman"/>
        <charset val="134"/>
      </rPr>
      <t xml:space="preserve">   6.</t>
    </r>
    <r>
      <rPr>
        <sz val="12"/>
        <color rgb="FF000000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</si>
  <si>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仿宋"/>
        <charset val="134"/>
      </rPr>
      <t>维修（护）费</t>
    </r>
  </si>
  <si>
    <r>
      <rPr>
        <sz val="12"/>
        <color rgb="FF000000"/>
        <rFont val="Times New Roman"/>
        <charset val="134"/>
      </rPr>
      <t xml:space="preserve">   8.</t>
    </r>
    <r>
      <rPr>
        <sz val="12"/>
        <color rgb="FF000000"/>
        <rFont val="仿宋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</si>
  <si>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 9.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</si>
  <si>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 10</t>
    </r>
    <r>
      <rPr>
        <sz val="12"/>
        <color rgb="FF000000"/>
        <rFont val="宋体"/>
        <charset val="134"/>
      </rPr>
      <t>.</t>
    </r>
    <r>
      <rPr>
        <sz val="12"/>
        <color rgb="FF000000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</si>
  <si>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11</t>
    </r>
    <r>
      <rPr>
        <sz val="12"/>
        <color rgb="FF000000"/>
        <rFont val="宋体"/>
        <charset val="134"/>
      </rPr>
      <t>.</t>
    </r>
    <r>
      <rPr>
        <sz val="12"/>
        <color rgb="FF000000"/>
        <rFont val="仿宋"/>
        <charset val="134"/>
      </rPr>
      <t>专用材料费</t>
    </r>
  </si>
  <si>
    <r>
      <rPr>
        <sz val="12"/>
        <color rgb="FF000000"/>
        <rFont val="Times New Roman"/>
        <charset val="134"/>
      </rPr>
      <t xml:space="preserve">   12</t>
    </r>
    <r>
      <rPr>
        <sz val="12"/>
        <color rgb="FF000000"/>
        <rFont val="宋体"/>
        <charset val="134"/>
      </rPr>
      <t>.</t>
    </r>
    <r>
      <rPr>
        <sz val="12"/>
        <color rgb="FF000000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</si>
  <si>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 13</t>
    </r>
    <r>
      <rPr>
        <sz val="12"/>
        <color rgb="FF000000"/>
        <rFont val="宋体"/>
        <charset val="134"/>
      </rPr>
      <t>.</t>
    </r>
    <r>
      <rPr>
        <sz val="12"/>
        <color rgb="FF000000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</si>
  <si>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 14</t>
    </r>
    <r>
      <rPr>
        <sz val="12"/>
        <color rgb="FF000000"/>
        <rFont val="宋体"/>
        <charset val="134"/>
      </rPr>
      <t>.</t>
    </r>
    <r>
      <rPr>
        <sz val="12"/>
        <color rgb="FF000000"/>
        <rFont val="仿宋"/>
        <charset val="134"/>
      </rPr>
      <t>福利费</t>
    </r>
  </si>
  <si>
    <r>
      <rPr>
        <sz val="12"/>
        <color rgb="FF000000"/>
        <rFont val="Times New Roman"/>
        <charset val="134"/>
      </rPr>
      <t xml:space="preserve">   15</t>
    </r>
    <r>
      <rPr>
        <sz val="12"/>
        <color rgb="FF000000"/>
        <rFont val="宋体"/>
        <charset val="134"/>
      </rPr>
      <t>.</t>
    </r>
    <r>
      <rPr>
        <sz val="12"/>
        <color rgb="FF000000"/>
        <rFont val="仿宋"/>
        <charset val="134"/>
      </rPr>
      <t>公务用车运行维护费</t>
    </r>
  </si>
  <si>
    <r>
      <rPr>
        <sz val="12"/>
        <color rgb="FF000000"/>
        <rFont val="Times New Roman"/>
        <charset val="134"/>
      </rPr>
      <t xml:space="preserve">   16</t>
    </r>
    <r>
      <rPr>
        <sz val="12"/>
        <color rgb="FF000000"/>
        <rFont val="宋体"/>
        <charset val="134"/>
      </rPr>
      <t>.</t>
    </r>
    <r>
      <rPr>
        <sz val="12"/>
        <color rgb="FF000000"/>
        <rFont val="仿宋"/>
        <charset val="134"/>
      </rPr>
      <t>其他交通费</t>
    </r>
  </si>
  <si>
    <r>
      <rPr>
        <sz val="12"/>
        <color rgb="FF000000"/>
        <rFont val="Times New Roman"/>
        <charset val="134"/>
      </rPr>
      <t xml:space="preserve">   17</t>
    </r>
    <r>
      <rPr>
        <sz val="12"/>
        <color rgb="FF000000"/>
        <rFont val="宋体"/>
        <charset val="134"/>
      </rPr>
      <t>.</t>
    </r>
    <r>
      <rPr>
        <sz val="12"/>
        <color rgb="FF000000"/>
        <rFont val="仿宋"/>
        <charset val="134"/>
      </rPr>
      <t>其他商品和服务费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</si>
  <si>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</si>
  <si>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</si>
  <si>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</si>
  <si>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</si>
  <si>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</si>
  <si>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</si>
  <si>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</si>
  <si>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</si>
  <si>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</si>
  <si>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</si>
  <si>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</si>
  <si>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</si>
  <si>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机关制定了严格的办公用品领用、采购制度，会议、接待审批制度，经费支出管理制度，并有专门的督导与审查机构，确保各项制度落实到位。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</si>
  <si>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</si>
  <si>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填表人：陈立             填报日期：2025年9月16日           联系电话：15797939918</t>
  </si>
  <si>
    <t>附件2</t>
  </si>
  <si>
    <t>部门整体支出绩效自评表</t>
  </si>
  <si>
    <t>（2024年度）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</si>
  <si>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</si>
  <si>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桃源县夷望溪镇人民政府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</si>
  <si>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</si>
  <si>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</si>
  <si>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</si>
  <si>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</si>
  <si>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</si>
  <si>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</si>
  <si>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</si>
  <si>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</si>
  <si>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</si>
  <si>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按收入性质分：3397.95</t>
  </si>
  <si>
    <t>按支出性质分：3397.95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</si>
  <si>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3283.72</t>
    </r>
  </si>
  <si>
    <t>其中：基本支出：2281.1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</si>
  <si>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9.3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</si>
  <si>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1116.85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</si>
  <si>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</si>
  <si>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104.53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</si>
  <si>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</si>
  <si>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</si>
  <si>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</si>
  <si>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深入贯彻落实上级部门的各项方针政策，确保各项工作目标任务圆满完成。2、抓好城乡基础设施建设，促进生产条件全面改善，确保发展后劲；3、抓好“乡村振兴”推进工作，巩固脱贫攻坚成效；4、抓好城乡居民医保、社会养老保险扩面工作，使居民老有所依、老有所养。5、抓好平安建设工作，确保社会和谐稳定，做好日常管控工作，妥善处理突发性、群体性事件，杜绝食品安全事故、生产安全事故和交通安全事故的发生，调节和处理好各种利益矛盾和纠纷。</t>
  </si>
  <si>
    <t>按照预期目标完成</t>
  </si>
  <si>
    <r>
      <rPr>
        <sz val="10"/>
        <color rgb="FF000000"/>
        <rFont val="宋体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</si>
  <si>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</si>
  <si>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</si>
  <si>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</si>
  <si>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</si>
  <si>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</si>
  <si>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</si>
  <si>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</si>
  <si>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</si>
  <si>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创建无上访村</t>
  </si>
  <si>
    <t>创建“无上访村”个数</t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</si>
  <si>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个</t>
    </r>
  </si>
  <si>
    <t>渠道清淤</t>
  </si>
  <si>
    <t>进行渠道清淤次数</t>
  </si>
  <si>
    <r>
      <rPr>
        <sz val="10"/>
        <rFont val="Times New Roman"/>
        <charset val="0"/>
      </rPr>
      <t>23</t>
    </r>
    <r>
      <rPr>
        <sz val="10"/>
        <rFont val="宋体"/>
        <charset val="0"/>
      </rPr>
      <t>次</t>
    </r>
  </si>
  <si>
    <t>开展志愿者活动数</t>
  </si>
  <si>
    <t>开展各项志愿者活动次数</t>
  </si>
  <si>
    <r>
      <rPr>
        <sz val="10"/>
        <rFont val="Times New Roman"/>
        <charset val="0"/>
      </rPr>
      <t>25</t>
    </r>
    <r>
      <rPr>
        <sz val="10"/>
        <rFont val="宋体"/>
        <charset val="0"/>
      </rPr>
      <t>次</t>
    </r>
  </si>
  <si>
    <t>开展专项整治数</t>
  </si>
  <si>
    <t>开展专项整治次数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</si>
  <si>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次</t>
    </r>
  </si>
  <si>
    <t>道路硬化整修里程数</t>
  </si>
  <si>
    <r>
      <rPr>
        <sz val="10"/>
        <rFont val="Times New Roman"/>
        <charset val="0"/>
      </rPr>
      <t>30</t>
    </r>
    <r>
      <rPr>
        <sz val="10"/>
        <rFont val="宋体"/>
        <charset val="0"/>
      </rPr>
      <t>公里</t>
    </r>
  </si>
  <si>
    <t>发放惠民惠农补贴</t>
  </si>
  <si>
    <t>惠农惠民补贴覆盖率</t>
  </si>
  <si>
    <t>党建活动次数</t>
  </si>
  <si>
    <t>开展党建活动次数</t>
  </si>
  <si>
    <r>
      <rPr>
        <sz val="10"/>
        <rFont val="Times New Roman"/>
        <charset val="0"/>
      </rPr>
      <t>4</t>
    </r>
    <r>
      <rPr>
        <sz val="10"/>
        <rFont val="宋体"/>
        <charset val="0"/>
      </rPr>
      <t>次</t>
    </r>
  </si>
  <si>
    <t>农厕改造数</t>
  </si>
  <si>
    <t>农厕整改户数</t>
  </si>
  <si>
    <r>
      <rPr>
        <sz val="10"/>
        <rFont val="Times New Roman"/>
        <charset val="0"/>
      </rPr>
      <t>1327</t>
    </r>
    <r>
      <rPr>
        <sz val="10"/>
        <rFont val="宋体"/>
        <charset val="0"/>
      </rPr>
      <t>户</t>
    </r>
  </si>
  <si>
    <t>乡村振兴建设数</t>
  </si>
  <si>
    <t>小型水库维护个数</t>
  </si>
  <si>
    <r>
      <rPr>
        <sz val="10"/>
        <rFont val="Times New Roman"/>
        <charset val="0"/>
      </rPr>
      <t>25</t>
    </r>
    <r>
      <rPr>
        <sz val="10"/>
        <rFont val="宋体"/>
        <charset val="0"/>
      </rPr>
      <t>个</t>
    </r>
  </si>
  <si>
    <t>清运垃圾量</t>
  </si>
  <si>
    <t>进行垃圾清运数量</t>
  </si>
  <si>
    <r>
      <rPr>
        <sz val="10"/>
        <rFont val="Times New Roman"/>
        <charset val="0"/>
      </rPr>
      <t>40</t>
    </r>
    <r>
      <rPr>
        <sz val="10"/>
        <rFont val="宋体"/>
        <charset val="0"/>
      </rPr>
      <t>吨</t>
    </r>
  </si>
  <si>
    <t>争资争项额</t>
  </si>
  <si>
    <t>开展争资争项数额</t>
  </si>
  <si>
    <r>
      <rPr>
        <sz val="10"/>
        <rFont val="Times New Roman"/>
        <charset val="0"/>
      </rPr>
      <t>800</t>
    </r>
    <r>
      <rPr>
        <sz val="10"/>
        <rFont val="宋体"/>
        <charset val="0"/>
      </rPr>
      <t>万</t>
    </r>
  </si>
  <si>
    <t>人员经费保障人数</t>
  </si>
  <si>
    <t>质量指标</t>
  </si>
  <si>
    <t>项目验收合格率</t>
  </si>
  <si>
    <t>越级上访率</t>
  </si>
  <si>
    <t>安全生产合格率</t>
  </si>
  <si>
    <t>机关事务运转率</t>
  </si>
  <si>
    <t>两卡两折普及率</t>
  </si>
  <si>
    <t>年度绩效考核等级</t>
  </si>
  <si>
    <t>良好</t>
  </si>
  <si>
    <t>考核等级为良好，部分工作需要继续努力</t>
  </si>
  <si>
    <t>时效指标</t>
  </si>
  <si>
    <t>各类补贴发放及时</t>
  </si>
  <si>
    <t>各项完成及时率</t>
  </si>
  <si>
    <r>
      <rPr>
        <sz val="10"/>
        <color rgb="FF000000"/>
        <rFont val="仿宋"/>
        <charset val="134"/>
      </rPr>
      <t>成本指标</t>
    </r>
  </si>
  <si>
    <t>成本规范控制率</t>
  </si>
  <si>
    <t>效益指标
（30分）</t>
  </si>
  <si>
    <t>经济效益指标</t>
  </si>
  <si>
    <t>辖区生产总值增长率</t>
  </si>
  <si>
    <t>≥8%</t>
  </si>
  <si>
    <t>辖区人均收入增长率</t>
  </si>
  <si>
    <t>社会效益指标</t>
  </si>
  <si>
    <t>辖区居民利益</t>
  </si>
  <si>
    <t>保障</t>
  </si>
  <si>
    <t>生态效益指标</t>
  </si>
  <si>
    <t>辖区人居环境</t>
  </si>
  <si>
    <t>改善</t>
  </si>
  <si>
    <t>辖区饮水道路安全</t>
  </si>
  <si>
    <t>部分道路受灾损毁需修复</t>
  </si>
  <si>
    <t>可持续影响指标</t>
  </si>
  <si>
    <t>政府服务职能</t>
  </si>
  <si>
    <t>提高居民生活幸福感及认可度</t>
  </si>
  <si>
    <t>可持续</t>
  </si>
  <si>
    <t>满意度
指标
（10分）</t>
  </si>
  <si>
    <t>服务对象满意度指标</t>
  </si>
  <si>
    <t>服务对象满意度</t>
  </si>
  <si>
    <t>居民满意度</t>
  </si>
  <si>
    <t>≥90%</t>
  </si>
  <si>
    <t>政策宣传不够深入，部分百姓对政府工作存在误解。入户走访，宣传政策。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</si>
  <si>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</si>
  <si>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填表人：陈立               填报日期：2025年9月16日           联系电话：15797939918 </t>
  </si>
  <si>
    <t>附件3</t>
  </si>
  <si>
    <t>项目支出绩效自评表</t>
  </si>
  <si>
    <r>
      <rPr>
        <sz val="12"/>
        <rFont val="宋体"/>
        <charset val="134"/>
      </rPr>
      <t>（2024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年度）</t>
    </r>
  </si>
  <si>
    <t>项目名称</t>
  </si>
  <si>
    <t>乡村便民服务中心及六小建设、乡镇财政监管补助、基层党政机关维修维护及便民服务中心建设、人防建设发展、夷望溪镇派出所维修改造、2024年中央农业防灾减灾和水利救灾资金、2023年市本级农业专项、市级保障性住房建设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</si>
  <si>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</si>
  <si>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</si>
  <si>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</si>
  <si>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</si>
  <si>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</si>
  <si>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</si>
  <si>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</si>
  <si>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</si>
  <si>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</si>
  <si>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</si>
  <si>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</si>
  <si>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</si>
  <si>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</si>
  <si>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</si>
  <si>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</si>
  <si>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</si>
  <si>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</si>
  <si>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</si>
  <si>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</si>
  <si>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</si>
  <si>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</si>
  <si>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</si>
  <si>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</si>
  <si>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</si>
  <si>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油茶低产林改造</t>
  </si>
  <si>
    <t>≥200亩</t>
  </si>
  <si>
    <t>217亩</t>
  </si>
  <si>
    <t>农村基础设施建设</t>
  </si>
  <si>
    <t>≥5个</t>
  </si>
  <si>
    <t>小型水库管护</t>
  </si>
  <si>
    <t>≥25个</t>
  </si>
  <si>
    <t>河道清淤</t>
  </si>
  <si>
    <t>≥20次</t>
  </si>
  <si>
    <t>23次</t>
  </si>
  <si>
    <t>农村道路建设</t>
  </si>
  <si>
    <t>3条</t>
  </si>
  <si>
    <t>5条</t>
  </si>
  <si>
    <t>50户</t>
  </si>
  <si>
    <t>1327户</t>
  </si>
  <si>
    <t>危房改造合格率</t>
  </si>
  <si>
    <t>厕所质量合格率</t>
  </si>
  <si>
    <t>基础设施建设率</t>
  </si>
  <si>
    <t>村级事务正常运转率</t>
  </si>
  <si>
    <t>各项工作完成及时率</t>
  </si>
  <si>
    <t>2024年</t>
  </si>
  <si>
    <t>成本指标</t>
  </si>
  <si>
    <t>成本发生规范合理率</t>
  </si>
  <si>
    <t>效益
指标
（30分）</t>
  </si>
  <si>
    <t>经济效益
指标</t>
  </si>
  <si>
    <t>保障农业生产</t>
  </si>
  <si>
    <t>畜、作物死亡率</t>
  </si>
  <si>
    <t>社会效益
指标</t>
  </si>
  <si>
    <t>村民出行效率</t>
  </si>
  <si>
    <t>提高</t>
  </si>
  <si>
    <t>贫困户就业率</t>
  </si>
  <si>
    <t>生态效益
指标</t>
  </si>
  <si>
    <t>对当地生态环境改善情况是否明显</t>
  </si>
  <si>
    <t>是</t>
  </si>
  <si>
    <t>卫生环境是否整体提高</t>
  </si>
  <si>
    <t>可持续影
响指标</t>
  </si>
  <si>
    <t>对当地居民法制观念的影响</t>
  </si>
  <si>
    <t>对当地居民卫生观念的影响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</si>
  <si>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</si>
  <si>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</si>
  <si>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村（居）民满意度</t>
  </si>
  <si>
    <t>≥95%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</si>
  <si>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</si>
  <si>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填表人：陈立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 xml:space="preserve">填报日期：2025年9月16日    </t>
    </r>
    <r>
      <rPr>
        <sz val="12"/>
        <rFont val="Times New Roman"/>
        <charset val="134"/>
      </rPr>
      <t xml:space="preserve">               </t>
    </r>
    <r>
      <rPr>
        <sz val="12"/>
        <rFont val="仿宋"/>
        <charset val="134"/>
      </rPr>
      <t>联系电话：15797939918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</si>
</sst>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ajor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name val="宋体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10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9" fillId="3" borderId="2" xfId="51" applyFont="1" applyFill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/>
    </xf>
    <xf numFmtId="0" fontId="8" fillId="0" borderId="8" xfId="51" applyFont="1" applyBorder="1" applyAlignment="1">
      <alignment horizontal="center" vertical="center" wrapText="1"/>
    </xf>
    <xf numFmtId="0" fontId="9" fillId="0" borderId="8" xfId="51" applyFont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9" fontId="9" fillId="0" borderId="2" xfId="51" applyNumberFormat="1" applyFont="1" applyBorder="1" applyAlignment="1">
      <alignment horizontal="center" vertical="center" wrapText="1"/>
    </xf>
    <xf numFmtId="9" fontId="9" fillId="3" borderId="2" xfId="51" applyNumberFormat="1" applyFont="1" applyFill="1" applyBorder="1" applyAlignment="1">
      <alignment horizontal="center" vertical="center" wrapText="1"/>
    </xf>
    <xf numFmtId="0" fontId="11" fillId="0" borderId="4" xfId="51" applyFont="1" applyBorder="1" applyAlignment="1">
      <alignment horizontal="center" vertical="center" wrapText="1"/>
    </xf>
    <xf numFmtId="9" fontId="11" fillId="0" borderId="2" xfId="51" applyNumberFormat="1" applyFont="1" applyBorder="1" applyAlignment="1">
      <alignment horizontal="center" vertical="center" wrapText="1"/>
    </xf>
    <xf numFmtId="9" fontId="11" fillId="3" borderId="2" xfId="51" applyNumberFormat="1" applyFont="1" applyFill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/>
    </xf>
    <xf numFmtId="0" fontId="9" fillId="0" borderId="2" xfId="51" applyNumberFormat="1" applyFont="1" applyFill="1" applyBorder="1" applyAlignment="1">
      <alignment horizontal="center" vertical="center" wrapText="1"/>
    </xf>
    <xf numFmtId="0" fontId="11" fillId="3" borderId="2" xfId="51" applyFont="1" applyFill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2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11" fillId="0" borderId="2" xfId="51" applyFont="1" applyBorder="1" applyAlignment="1">
      <alignment vertical="center"/>
    </xf>
    <xf numFmtId="0" fontId="11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1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4" fillId="0" borderId="1" xfId="50" applyFont="1" applyBorder="1" applyAlignment="1">
      <alignment horizontal="center" vertical="center"/>
    </xf>
    <xf numFmtId="0" fontId="15" fillId="4" borderId="2" xfId="50" applyFont="1" applyFill="1" applyBorder="1" applyAlignment="1">
      <alignment horizontal="center" vertical="center" wrapText="1"/>
    </xf>
    <xf numFmtId="0" fontId="16" fillId="4" borderId="4" xfId="50" applyFont="1" applyFill="1" applyBorder="1" applyAlignment="1">
      <alignment horizontal="center" vertical="center" wrapText="1"/>
    </xf>
    <xf numFmtId="0" fontId="15" fillId="4" borderId="5" xfId="50" applyFont="1" applyFill="1" applyBorder="1" applyAlignment="1">
      <alignment horizontal="center" vertical="center" wrapText="1"/>
    </xf>
    <xf numFmtId="0" fontId="15" fillId="4" borderId="6" xfId="50" applyFont="1" applyFill="1" applyBorder="1" applyAlignment="1">
      <alignment horizontal="center" vertical="center" wrapText="1"/>
    </xf>
    <xf numFmtId="0" fontId="15" fillId="0" borderId="6" xfId="50" applyFont="1" applyFill="1" applyBorder="1" applyAlignment="1">
      <alignment horizontal="center" vertical="center" wrapText="1"/>
    </xf>
    <xf numFmtId="0" fontId="15" fillId="4" borderId="8" xfId="50" applyFont="1" applyFill="1" applyBorder="1" applyAlignment="1">
      <alignment horizontal="center" vertical="center" wrapText="1"/>
    </xf>
    <xf numFmtId="0" fontId="17" fillId="4" borderId="2" xfId="50" applyFont="1" applyFill="1" applyBorder="1" applyAlignment="1">
      <alignment horizontal="left" vertical="center" wrapText="1"/>
    </xf>
    <xf numFmtId="0" fontId="15" fillId="4" borderId="2" xfId="50" applyFont="1" applyFill="1" applyBorder="1" applyAlignment="1">
      <alignment horizontal="left" vertical="center" wrapText="1"/>
    </xf>
    <xf numFmtId="0" fontId="15" fillId="4" borderId="4" xfId="50" applyFont="1" applyFill="1" applyBorder="1" applyAlignment="1">
      <alignment horizontal="left" vertical="center" wrapText="1"/>
    </xf>
    <xf numFmtId="0" fontId="15" fillId="4" borderId="5" xfId="50" applyFont="1" applyFill="1" applyBorder="1" applyAlignment="1">
      <alignment horizontal="left" vertical="center" wrapText="1"/>
    </xf>
    <xf numFmtId="0" fontId="15" fillId="4" borderId="7" xfId="50" applyFont="1" applyFill="1" applyBorder="1" applyAlignment="1">
      <alignment horizontal="left" vertical="center" wrapText="1"/>
    </xf>
    <xf numFmtId="0" fontId="15" fillId="4" borderId="3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vertical="center" wrapText="1"/>
    </xf>
    <xf numFmtId="0" fontId="15" fillId="4" borderId="5" xfId="50" applyFont="1" applyFill="1" applyBorder="1" applyAlignment="1">
      <alignment vertical="center" wrapText="1"/>
    </xf>
    <xf numFmtId="0" fontId="15" fillId="4" borderId="7" xfId="50" applyFont="1" applyFill="1" applyBorder="1" applyAlignment="1">
      <alignment vertical="center" wrapText="1"/>
    </xf>
    <xf numFmtId="0" fontId="16" fillId="4" borderId="2" xfId="50" applyFont="1" applyFill="1" applyBorder="1" applyAlignment="1">
      <alignment horizontal="justify" vertical="center" wrapText="1"/>
    </xf>
    <xf numFmtId="0" fontId="15" fillId="4" borderId="2" xfId="50" applyFont="1" applyFill="1" applyBorder="1" applyAlignment="1">
      <alignment horizontal="justify" vertical="center" wrapText="1"/>
    </xf>
    <xf numFmtId="0" fontId="16" fillId="4" borderId="6" xfId="50" applyFont="1" applyFill="1" applyBorder="1" applyAlignment="1">
      <alignment horizontal="center" vertical="center" wrapText="1"/>
    </xf>
    <xf numFmtId="0" fontId="16" fillId="4" borderId="8" xfId="50" applyFont="1" applyFill="1" applyBorder="1" applyAlignment="1">
      <alignment horizontal="center" vertical="center" wrapText="1"/>
    </xf>
    <xf numFmtId="0" fontId="17" fillId="4" borderId="6" xfId="5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7" fillId="4" borderId="8" xfId="5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9" fontId="11" fillId="0" borderId="7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7" fillId="4" borderId="3" xfId="50" applyFont="1" applyFill="1" applyBorder="1" applyAlignment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7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 wrapText="1"/>
    </xf>
    <xf numFmtId="0" fontId="16" fillId="4" borderId="3" xfId="50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15" fillId="4" borderId="7" xfId="50" applyFont="1" applyFill="1" applyBorder="1" applyAlignment="1">
      <alignment horizontal="center" vertical="center" wrapText="1"/>
    </xf>
    <xf numFmtId="10" fontId="15" fillId="4" borderId="2" xfId="3" applyNumberFormat="1" applyFont="1" applyFill="1" applyBorder="1" applyAlignment="1">
      <alignment horizontal="center" vertical="center" wrapText="1"/>
    </xf>
    <xf numFmtId="43" fontId="15" fillId="4" borderId="2" xfId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5" fillId="4" borderId="4" xfId="50" applyFont="1" applyFill="1" applyBorder="1" applyAlignment="1">
      <alignment horizontal="center" vertical="center" wrapText="1"/>
    </xf>
    <xf numFmtId="0" fontId="20" fillId="2" borderId="0" xfId="49" applyFont="1" applyFill="1">
      <alignment vertical="center"/>
    </xf>
    <xf numFmtId="0" fontId="21" fillId="2" borderId="0" xfId="49" applyFont="1" applyFill="1">
      <alignment vertical="center"/>
    </xf>
    <xf numFmtId="0" fontId="22" fillId="2" borderId="0" xfId="49" applyFont="1" applyFill="1">
      <alignment vertical="center"/>
    </xf>
    <xf numFmtId="0" fontId="23" fillId="2" borderId="0" xfId="49" applyFont="1" applyFill="1" applyAlignment="1">
      <alignment horizontal="center" vertical="center"/>
    </xf>
    <xf numFmtId="0" fontId="24" fillId="2" borderId="0" xfId="49" applyFont="1" applyFill="1" applyAlignment="1">
      <alignment horizontal="center" vertical="center"/>
    </xf>
    <xf numFmtId="0" fontId="25" fillId="2" borderId="2" xfId="49" applyFont="1" applyFill="1" applyBorder="1" applyAlignment="1">
      <alignment horizontal="center" vertical="center" wrapText="1"/>
    </xf>
    <xf numFmtId="0" fontId="26" fillId="2" borderId="2" xfId="49" applyFont="1" applyFill="1" applyBorder="1" applyAlignment="1">
      <alignment horizontal="center" vertical="center" wrapText="1"/>
    </xf>
    <xf numFmtId="176" fontId="25" fillId="2" borderId="2" xfId="1" applyNumberFormat="1" applyFont="1" applyFill="1" applyBorder="1" applyAlignment="1">
      <alignment horizontal="right" vertical="center" wrapText="1"/>
    </xf>
    <xf numFmtId="10" fontId="25" fillId="2" borderId="2" xfId="49" applyNumberFormat="1" applyFont="1" applyFill="1" applyBorder="1" applyAlignment="1">
      <alignment horizontal="right" vertical="center" wrapText="1"/>
    </xf>
    <xf numFmtId="49" fontId="26" fillId="2" borderId="2" xfId="49" applyNumberFormat="1" applyFont="1" applyFill="1" applyBorder="1" applyAlignment="1">
      <alignment horizontal="center" vertical="center" wrapText="1"/>
    </xf>
    <xf numFmtId="49" fontId="25" fillId="2" borderId="2" xfId="49" applyNumberFormat="1" applyFont="1" applyFill="1" applyBorder="1" applyAlignment="1">
      <alignment horizontal="center" vertical="center" wrapText="1"/>
    </xf>
    <xf numFmtId="0" fontId="25" fillId="2" borderId="2" xfId="49" applyFont="1" applyFill="1" applyBorder="1" applyAlignment="1">
      <alignment horizontal="left" vertical="center" wrapText="1"/>
    </xf>
    <xf numFmtId="0" fontId="25" fillId="2" borderId="2" xfId="1" applyNumberFormat="1" applyFont="1" applyFill="1" applyBorder="1" applyAlignment="1">
      <alignment horizontal="right" vertical="center" wrapText="1"/>
    </xf>
    <xf numFmtId="0" fontId="26" fillId="2" borderId="2" xfId="49" applyFont="1" applyFill="1" applyBorder="1" applyAlignment="1">
      <alignment horizontal="left" vertical="center" wrapText="1"/>
    </xf>
    <xf numFmtId="0" fontId="27" fillId="2" borderId="2" xfId="49" applyFont="1" applyFill="1" applyBorder="1" applyAlignment="1">
      <alignment horizontal="left" vertical="center" wrapText="1"/>
    </xf>
    <xf numFmtId="0" fontId="25" fillId="2" borderId="2" xfId="1" applyNumberFormat="1" applyFont="1" applyFill="1" applyBorder="1" applyAlignment="1">
      <alignment horizontal="center" vertical="center" wrapText="1"/>
    </xf>
    <xf numFmtId="0" fontId="25" fillId="2" borderId="2" xfId="1" applyNumberFormat="1" applyFont="1" applyFill="1" applyBorder="1" applyAlignment="1">
      <alignment horizontal="right" vertical="center"/>
    </xf>
    <xf numFmtId="0" fontId="25" fillId="2" borderId="2" xfId="1" applyNumberFormat="1" applyFont="1" applyFill="1" applyBorder="1" applyAlignment="1" applyProtection="1">
      <alignment horizontal="right" vertical="center"/>
    </xf>
    <xf numFmtId="0" fontId="28" fillId="2" borderId="2" xfId="49" applyFont="1" applyFill="1" applyBorder="1" applyAlignment="1">
      <alignment horizontal="left" vertical="center" wrapText="1"/>
    </xf>
    <xf numFmtId="0" fontId="20" fillId="2" borderId="2" xfId="1" applyNumberFormat="1" applyFont="1" applyFill="1" applyBorder="1" applyAlignment="1">
      <alignment horizontal="right" vertical="center" wrapText="1"/>
    </xf>
    <xf numFmtId="0" fontId="22" fillId="2" borderId="2" xfId="49" applyFont="1" applyFill="1" applyBorder="1" applyAlignment="1">
      <alignment horizontal="left" vertical="center" wrapText="1"/>
    </xf>
    <xf numFmtId="43" fontId="22" fillId="2" borderId="2" xfId="1" applyFont="1" applyFill="1" applyBorder="1" applyAlignment="1">
      <alignment horizontal="center" vertical="center" wrapText="1"/>
    </xf>
    <xf numFmtId="43" fontId="21" fillId="2" borderId="2" xfId="1" applyFont="1" applyFill="1" applyBorder="1" applyAlignment="1">
      <alignment horizontal="center" vertical="center" wrapText="1"/>
    </xf>
    <xf numFmtId="10" fontId="21" fillId="2" borderId="2" xfId="3" applyNumberFormat="1" applyFont="1" applyFill="1" applyBorder="1" applyAlignment="1">
      <alignment horizontal="right" vertical="center" wrapText="1"/>
    </xf>
    <xf numFmtId="0" fontId="29" fillId="2" borderId="2" xfId="49" applyFont="1" applyFill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center" vertical="center" wrapText="1"/>
    </xf>
    <xf numFmtId="0" fontId="20" fillId="2" borderId="2" xfId="49" applyFont="1" applyFill="1" applyBorder="1" applyAlignment="1">
      <alignment horizontal="center" vertical="center" wrapText="1"/>
    </xf>
    <xf numFmtId="49" fontId="20" fillId="2" borderId="2" xfId="1" applyNumberFormat="1" applyFont="1" applyFill="1" applyBorder="1" applyAlignment="1">
      <alignment vertical="center" wrapText="1"/>
    </xf>
    <xf numFmtId="49" fontId="28" fillId="2" borderId="2" xfId="49" applyNumberFormat="1" applyFont="1" applyFill="1" applyBorder="1" applyAlignment="1">
      <alignment horizontal="left" vertical="center" wrapText="1"/>
    </xf>
    <xf numFmtId="49" fontId="27" fillId="2" borderId="2" xfId="49" applyNumberFormat="1" applyFont="1" applyFill="1" applyBorder="1" applyAlignment="1">
      <alignment horizontal="left" vertical="center" wrapText="1"/>
    </xf>
    <xf numFmtId="0" fontId="29" fillId="2" borderId="9" xfId="49" applyFont="1" applyFill="1" applyBorder="1" applyAlignment="1">
      <alignment horizontal="left" vertical="center" wrapText="1"/>
    </xf>
    <xf numFmtId="0" fontId="29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workbookViewId="0">
      <selection activeCell="B38" sqref="B38:G38"/>
    </sheetView>
  </sheetViews>
  <sheetFormatPr defaultColWidth="9" defaultRowHeight="15.75" outlineLevelCol="6"/>
  <cols>
    <col min="1" max="1" width="29.5583333333333" style="118" customWidth="1"/>
    <col min="2" max="3" width="10" style="118" customWidth="1"/>
    <col min="4" max="5" width="10.5" style="118" customWidth="1"/>
    <col min="6" max="7" width="10" style="118" customWidth="1"/>
    <col min="8" max="16384" width="9" style="118"/>
  </cols>
  <sheetData>
    <row r="1" s="118" customFormat="1" spans="1:1">
      <c r="A1" s="4" t="s">
        <v>0</v>
      </c>
    </row>
    <row r="2" s="118" customFormat="1" ht="27.6" customHeight="1" spans="1:7">
      <c r="A2" s="121" t="s">
        <v>1</v>
      </c>
      <c r="B2" s="122"/>
      <c r="C2" s="122"/>
      <c r="D2" s="122"/>
      <c r="E2" s="122"/>
      <c r="F2" s="122"/>
      <c r="G2" s="122"/>
    </row>
    <row r="3" s="118" customFormat="1" ht="18.75" customHeight="1" spans="1:7">
      <c r="A3" s="123" t="s">
        <v>2</v>
      </c>
      <c r="B3" s="123" t="s">
        <v>3</v>
      </c>
      <c r="C3" s="123"/>
      <c r="D3" s="124" t="s">
        <v>4</v>
      </c>
      <c r="E3" s="123"/>
      <c r="F3" s="123" t="s">
        <v>5</v>
      </c>
      <c r="G3" s="123"/>
    </row>
    <row r="4" s="119" customFormat="1" ht="18.75" customHeight="1" spans="1:7">
      <c r="A4" s="123"/>
      <c r="B4" s="125">
        <v>95</v>
      </c>
      <c r="C4" s="125"/>
      <c r="D4" s="125">
        <v>68</v>
      </c>
      <c r="E4" s="125"/>
      <c r="F4" s="126">
        <v>0.7158</v>
      </c>
      <c r="G4" s="126"/>
    </row>
    <row r="5" s="119" customFormat="1" ht="18.75" customHeight="1" spans="1:7">
      <c r="A5" s="123" t="s">
        <v>6</v>
      </c>
      <c r="B5" s="127" t="s">
        <v>7</v>
      </c>
      <c r="C5" s="128"/>
      <c r="D5" s="127" t="s">
        <v>8</v>
      </c>
      <c r="E5" s="128"/>
      <c r="F5" s="127" t="s">
        <v>9</v>
      </c>
      <c r="G5" s="128"/>
    </row>
    <row r="6" s="120" customFormat="1" ht="18.75" customHeight="1" spans="1:7">
      <c r="A6" s="129" t="s">
        <v>10</v>
      </c>
      <c r="B6" s="130">
        <f t="shared" ref="B6:F6" si="0">B7+B10+B11</f>
        <v>27.2</v>
      </c>
      <c r="C6" s="130"/>
      <c r="D6" s="130">
        <f t="shared" si="0"/>
        <v>27.2</v>
      </c>
      <c r="E6" s="130"/>
      <c r="F6" s="130">
        <f t="shared" si="0"/>
        <v>27.2</v>
      </c>
      <c r="G6" s="130"/>
    </row>
    <row r="7" s="118" customFormat="1" ht="18.75" customHeight="1" spans="1:7">
      <c r="A7" s="131" t="s">
        <v>11</v>
      </c>
      <c r="B7" s="130">
        <v>1.2</v>
      </c>
      <c r="C7" s="130"/>
      <c r="D7" s="130">
        <v>1.2</v>
      </c>
      <c r="E7" s="130"/>
      <c r="F7" s="130">
        <v>1.2</v>
      </c>
      <c r="G7" s="130"/>
    </row>
    <row r="8" s="118" customFormat="1" ht="18.75" customHeight="1" spans="1:7">
      <c r="A8" s="129" t="s">
        <v>12</v>
      </c>
      <c r="B8" s="130"/>
      <c r="C8" s="130"/>
      <c r="D8" s="130"/>
      <c r="E8" s="130"/>
      <c r="F8" s="130"/>
      <c r="G8" s="130"/>
    </row>
    <row r="9" s="118" customFormat="1" ht="18.75" customHeight="1" spans="1:7">
      <c r="A9" s="131" t="s">
        <v>13</v>
      </c>
      <c r="B9" s="130">
        <v>1.2</v>
      </c>
      <c r="C9" s="130"/>
      <c r="D9" s="130">
        <v>1.2</v>
      </c>
      <c r="E9" s="130"/>
      <c r="F9" s="130">
        <v>1.2</v>
      </c>
      <c r="G9" s="130"/>
    </row>
    <row r="10" s="118" customFormat="1" ht="18.75" customHeight="1" spans="1:7">
      <c r="A10" s="129" t="s">
        <v>14</v>
      </c>
      <c r="B10" s="130"/>
      <c r="C10" s="130"/>
      <c r="D10" s="130"/>
      <c r="E10" s="130"/>
      <c r="F10" s="130"/>
      <c r="G10" s="130"/>
    </row>
    <row r="11" s="118" customFormat="1" ht="18.75" customHeight="1" spans="1:7">
      <c r="A11" s="129" t="s">
        <v>15</v>
      </c>
      <c r="B11" s="130">
        <v>26</v>
      </c>
      <c r="C11" s="130"/>
      <c r="D11" s="130">
        <v>26</v>
      </c>
      <c r="E11" s="130"/>
      <c r="F11" s="130">
        <v>26</v>
      </c>
      <c r="G11" s="130"/>
    </row>
    <row r="12" s="120" customFormat="1" ht="18.75" customHeight="1" spans="1:7">
      <c r="A12" s="129" t="s">
        <v>16</v>
      </c>
      <c r="B12" s="130">
        <v>1113.57</v>
      </c>
      <c r="C12" s="130"/>
      <c r="D12" s="130">
        <v>2936.4</v>
      </c>
      <c r="E12" s="130"/>
      <c r="F12" s="130">
        <v>1116.85</v>
      </c>
      <c r="G12" s="130"/>
    </row>
    <row r="13" s="120" customFormat="1" ht="18.75" customHeight="1" spans="1:7">
      <c r="A13" s="132" t="s">
        <v>17</v>
      </c>
      <c r="B13" s="133"/>
      <c r="C13" s="133"/>
      <c r="D13" s="133"/>
      <c r="E13" s="133"/>
      <c r="F13" s="133"/>
      <c r="G13" s="133"/>
    </row>
    <row r="14" s="120" customFormat="1" ht="18.75" customHeight="1" spans="1:7">
      <c r="A14" s="132" t="s">
        <v>18</v>
      </c>
      <c r="B14" s="133"/>
      <c r="C14" s="133"/>
      <c r="D14" s="130"/>
      <c r="E14" s="130"/>
      <c r="F14" s="130"/>
      <c r="G14" s="130"/>
    </row>
    <row r="15" s="120" customFormat="1" ht="18.75" customHeight="1" spans="1:7">
      <c r="A15" s="129" t="s">
        <v>19</v>
      </c>
      <c r="B15" s="130">
        <v>1040.13</v>
      </c>
      <c r="C15" s="130"/>
      <c r="D15" s="130">
        <v>281.31</v>
      </c>
      <c r="E15" s="130"/>
      <c r="F15" s="130">
        <v>1246.93</v>
      </c>
      <c r="G15" s="130"/>
    </row>
    <row r="16" s="118" customFormat="1" ht="18.75" customHeight="1" spans="1:7">
      <c r="A16" s="131" t="s">
        <v>20</v>
      </c>
      <c r="B16" s="134">
        <v>38.2</v>
      </c>
      <c r="C16" s="134"/>
      <c r="D16" s="134">
        <v>30</v>
      </c>
      <c r="E16" s="134"/>
      <c r="F16" s="130">
        <v>69.05</v>
      </c>
      <c r="G16" s="130"/>
    </row>
    <row r="17" s="118" customFormat="1" ht="18.75" customHeight="1" spans="1:7">
      <c r="A17" s="129" t="s">
        <v>21</v>
      </c>
      <c r="B17" s="134">
        <v>8.73</v>
      </c>
      <c r="C17" s="134"/>
      <c r="D17" s="134">
        <v>7</v>
      </c>
      <c r="E17" s="134"/>
      <c r="F17" s="130">
        <v>11.31</v>
      </c>
      <c r="G17" s="130"/>
    </row>
    <row r="18" s="118" customFormat="1" ht="18.75" customHeight="1" spans="1:7">
      <c r="A18" s="131" t="s">
        <v>22</v>
      </c>
      <c r="B18" s="134">
        <v>12.52</v>
      </c>
      <c r="C18" s="134"/>
      <c r="D18" s="134">
        <v>28.16</v>
      </c>
      <c r="E18" s="134"/>
      <c r="F18" s="130">
        <v>35.89</v>
      </c>
      <c r="G18" s="130"/>
    </row>
    <row r="19" s="118" customFormat="1" ht="18.75" customHeight="1" spans="1:7">
      <c r="A19" s="131" t="s">
        <v>23</v>
      </c>
      <c r="B19" s="134"/>
      <c r="C19" s="134"/>
      <c r="D19" s="134">
        <v>5</v>
      </c>
      <c r="E19" s="134"/>
      <c r="F19" s="130">
        <v>59.93</v>
      </c>
      <c r="G19" s="130"/>
    </row>
    <row r="20" s="118" customFormat="1" ht="18.75" customHeight="1" spans="1:7">
      <c r="A20" s="131" t="s">
        <v>24</v>
      </c>
      <c r="B20" s="134"/>
      <c r="C20" s="134"/>
      <c r="D20" s="134">
        <v>1</v>
      </c>
      <c r="E20" s="134"/>
      <c r="F20" s="130">
        <v>6.85</v>
      </c>
      <c r="G20" s="130"/>
    </row>
    <row r="21" s="118" customFormat="1" ht="18.75" customHeight="1" spans="1:7">
      <c r="A21" s="131" t="s">
        <v>25</v>
      </c>
      <c r="B21" s="134"/>
      <c r="C21" s="134"/>
      <c r="D21" s="134">
        <v>20</v>
      </c>
      <c r="E21" s="134"/>
      <c r="F21" s="130">
        <v>8.92</v>
      </c>
      <c r="G21" s="130"/>
    </row>
    <row r="22" s="118" customFormat="1" ht="18.75" customHeight="1" spans="1:7">
      <c r="A22" s="131" t="s">
        <v>26</v>
      </c>
      <c r="B22" s="134"/>
      <c r="C22" s="134"/>
      <c r="D22" s="134">
        <v>30</v>
      </c>
      <c r="E22" s="134"/>
      <c r="F22" s="130">
        <v>202.59</v>
      </c>
      <c r="G22" s="130"/>
    </row>
    <row r="23" s="119" customFormat="1" ht="18.75" customHeight="1" spans="1:7">
      <c r="A23" s="131" t="s">
        <v>27</v>
      </c>
      <c r="B23" s="134">
        <v>9</v>
      </c>
      <c r="C23" s="134"/>
      <c r="D23" s="134">
        <v>3</v>
      </c>
      <c r="E23" s="134"/>
      <c r="F23" s="134">
        <v>4</v>
      </c>
      <c r="G23" s="134"/>
    </row>
    <row r="24" s="119" customFormat="1" ht="18.75" customHeight="1" spans="1:7">
      <c r="A24" s="131" t="s">
        <v>28</v>
      </c>
      <c r="B24" s="134">
        <v>4</v>
      </c>
      <c r="C24" s="134"/>
      <c r="D24" s="134">
        <v>6</v>
      </c>
      <c r="E24" s="134"/>
      <c r="F24" s="134">
        <v>6</v>
      </c>
      <c r="G24" s="134"/>
    </row>
    <row r="25" s="119" customFormat="1" ht="18.75" customHeight="1" spans="1:7">
      <c r="A25" s="131" t="s">
        <v>29</v>
      </c>
      <c r="B25" s="134"/>
      <c r="C25" s="134"/>
      <c r="D25" s="134">
        <v>5</v>
      </c>
      <c r="E25" s="134"/>
      <c r="F25" s="134">
        <v>161.42</v>
      </c>
      <c r="G25" s="134"/>
    </row>
    <row r="26" s="119" customFormat="1" ht="18.75" customHeight="1" spans="1:7">
      <c r="A26" s="131" t="s">
        <v>30</v>
      </c>
      <c r="B26" s="134"/>
      <c r="C26" s="134"/>
      <c r="D26" s="134"/>
      <c r="E26" s="134"/>
      <c r="F26" s="134">
        <v>388.19</v>
      </c>
      <c r="G26" s="134"/>
    </row>
    <row r="27" s="119" customFormat="1" ht="18.75" customHeight="1" spans="1:7">
      <c r="A27" s="131" t="s">
        <v>31</v>
      </c>
      <c r="B27" s="134"/>
      <c r="C27" s="134"/>
      <c r="D27" s="134">
        <v>26</v>
      </c>
      <c r="E27" s="134"/>
      <c r="F27" s="134">
        <v>26</v>
      </c>
      <c r="G27" s="134"/>
    </row>
    <row r="28" s="119" customFormat="1" ht="18.75" customHeight="1" spans="1:7">
      <c r="A28" s="131" t="s">
        <v>32</v>
      </c>
      <c r="B28" s="134">
        <v>26.38</v>
      </c>
      <c r="C28" s="134"/>
      <c r="D28" s="134">
        <v>2.48</v>
      </c>
      <c r="E28" s="134"/>
      <c r="F28" s="134">
        <v>28.92</v>
      </c>
      <c r="G28" s="134"/>
    </row>
    <row r="29" s="119" customFormat="1" ht="18.75" customHeight="1" spans="1:7">
      <c r="A29" s="131" t="s">
        <v>33</v>
      </c>
      <c r="B29" s="134"/>
      <c r="C29" s="134"/>
      <c r="D29" s="134"/>
      <c r="E29" s="134"/>
      <c r="F29" s="134">
        <v>8</v>
      </c>
      <c r="G29" s="134"/>
    </row>
    <row r="30" s="119" customFormat="1" ht="18.75" customHeight="1" spans="1:7">
      <c r="A30" s="131" t="s">
        <v>34</v>
      </c>
      <c r="B30" s="134"/>
      <c r="C30" s="134"/>
      <c r="D30" s="134">
        <v>1.2</v>
      </c>
      <c r="E30" s="134"/>
      <c r="F30" s="134">
        <v>1.2</v>
      </c>
      <c r="G30" s="134"/>
    </row>
    <row r="31" s="119" customFormat="1" ht="18.75" customHeight="1" spans="1:7">
      <c r="A31" s="131" t="s">
        <v>35</v>
      </c>
      <c r="B31" s="134"/>
      <c r="C31" s="134"/>
      <c r="D31" s="134"/>
      <c r="E31" s="134"/>
      <c r="F31" s="134">
        <v>28.7</v>
      </c>
      <c r="G31" s="134"/>
    </row>
    <row r="32" s="119" customFormat="1" ht="18.75" customHeight="1" spans="1:7">
      <c r="A32" s="131" t="s">
        <v>36</v>
      </c>
      <c r="B32" s="134">
        <v>941.3</v>
      </c>
      <c r="C32" s="134"/>
      <c r="D32" s="134">
        <v>116.47</v>
      </c>
      <c r="E32" s="134"/>
      <c r="F32" s="134">
        <v>170.88</v>
      </c>
      <c r="G32" s="135"/>
    </row>
    <row r="33" s="119" customFormat="1" ht="18.75" customHeight="1" spans="1:7">
      <c r="A33" s="129" t="s">
        <v>37</v>
      </c>
      <c r="B33" s="134"/>
      <c r="C33" s="134"/>
      <c r="D33" s="134"/>
      <c r="E33" s="134"/>
      <c r="F33" s="134"/>
      <c r="G33" s="134"/>
    </row>
    <row r="34" s="119" customFormat="1" ht="18.75" customHeight="1" spans="1:7">
      <c r="A34" s="136" t="s">
        <v>38</v>
      </c>
      <c r="B34" s="133" t="s">
        <v>39</v>
      </c>
      <c r="C34" s="133"/>
      <c r="D34" s="133" t="s">
        <v>39</v>
      </c>
      <c r="E34" s="133"/>
      <c r="F34" s="137"/>
      <c r="G34" s="137"/>
    </row>
    <row r="35" s="119" customFormat="1" ht="18.75" customHeight="1" spans="1:7">
      <c r="A35" s="138"/>
      <c r="B35" s="139"/>
      <c r="C35" s="139"/>
      <c r="D35" s="140"/>
      <c r="E35" s="140"/>
      <c r="F35" s="141"/>
      <c r="G35" s="141"/>
    </row>
    <row r="36" s="118" customFormat="1" ht="31.5" customHeight="1" spans="1:7">
      <c r="A36" s="142" t="s">
        <v>40</v>
      </c>
      <c r="B36" s="143" t="s">
        <v>41</v>
      </c>
      <c r="C36" s="128" t="s">
        <v>42</v>
      </c>
      <c r="D36" s="128" t="s">
        <v>43</v>
      </c>
      <c r="E36" s="128" t="s">
        <v>44</v>
      </c>
      <c r="F36" s="128" t="s">
        <v>45</v>
      </c>
      <c r="G36" s="128" t="s">
        <v>46</v>
      </c>
    </row>
    <row r="37" s="118" customFormat="1" ht="23.25" customHeight="1" spans="1:7">
      <c r="A37" s="144"/>
      <c r="B37" s="145" t="s">
        <v>47</v>
      </c>
      <c r="C37" s="145" t="s">
        <v>47</v>
      </c>
      <c r="D37" s="145" t="s">
        <v>47</v>
      </c>
      <c r="E37" s="145" t="s">
        <v>47</v>
      </c>
      <c r="F37" s="145" t="s">
        <v>47</v>
      </c>
      <c r="G37" s="145" t="s">
        <v>47</v>
      </c>
    </row>
    <row r="38" s="118" customFormat="1" ht="45" customHeight="1" spans="1:7">
      <c r="A38" s="123" t="s">
        <v>48</v>
      </c>
      <c r="B38" s="146" t="s">
        <v>49</v>
      </c>
      <c r="C38" s="147"/>
      <c r="D38" s="147"/>
      <c r="E38" s="147"/>
      <c r="F38" s="147"/>
      <c r="G38" s="147"/>
    </row>
    <row r="39" s="118" customFormat="1" ht="33" customHeight="1" spans="1:7">
      <c r="A39" s="148" t="s">
        <v>50</v>
      </c>
      <c r="B39" s="148"/>
      <c r="C39" s="148"/>
      <c r="D39" s="148"/>
      <c r="E39" s="148"/>
      <c r="F39" s="148"/>
      <c r="G39" s="148"/>
    </row>
    <row r="40" s="118" customFormat="1" spans="1:7">
      <c r="A40" s="149" t="s">
        <v>51</v>
      </c>
      <c r="B40" s="149"/>
      <c r="C40" s="149"/>
      <c r="D40" s="149"/>
      <c r="E40" s="149"/>
      <c r="F40" s="149"/>
      <c r="G40" s="149"/>
    </row>
  </sheetData>
  <mergeCells count="102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8:G38"/>
    <mergeCell ref="A39:G39"/>
    <mergeCell ref="A40:G40"/>
    <mergeCell ref="A3:A4"/>
    <mergeCell ref="A36:A37"/>
  </mergeCells>
  <printOptions horizontalCentered="1"/>
  <pageMargins left="0.554861111111111" right="0.357638888888889" top="1" bottom="1" header="0.5" footer="0.5"/>
  <pageSetup paperSize="9" scale="85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view="pageBreakPreview" zoomScaleNormal="100" workbookViewId="0">
      <selection activeCell="A44" sqref="A1:K44"/>
    </sheetView>
  </sheetViews>
  <sheetFormatPr defaultColWidth="9" defaultRowHeight="15.75"/>
  <cols>
    <col min="1" max="2" width="9" style="61"/>
    <col min="3" max="3" width="10.3833333333333" style="61" customWidth="1"/>
    <col min="4" max="4" width="9" style="61"/>
    <col min="5" max="5" width="5.38333333333333" style="61" customWidth="1"/>
    <col min="6" max="6" width="4" style="61" customWidth="1"/>
    <col min="7" max="7" width="7.75" style="61" customWidth="1"/>
    <col min="8" max="8" width="10.1333333333333" style="61" customWidth="1"/>
    <col min="9" max="9" width="9" style="61"/>
    <col min="10" max="11" width="9.38333333333333" style="61" customWidth="1"/>
    <col min="12" max="16384" width="9" style="61"/>
  </cols>
  <sheetData>
    <row r="1" ht="14.25" spans="1:1">
      <c r="A1" s="4" t="s">
        <v>52</v>
      </c>
    </row>
    <row r="2" s="61" customFormat="1" ht="19" customHeight="1" spans="1:11">
      <c r="A2" s="62" t="s">
        <v>53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="61" customFormat="1" ht="20" customHeight="1" spans="1:11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="61" customFormat="1" ht="22" customHeight="1" spans="1:11">
      <c r="A4" s="65" t="s">
        <v>55</v>
      </c>
      <c r="B4" s="66" t="s">
        <v>56</v>
      </c>
      <c r="C4" s="67"/>
      <c r="D4" s="67"/>
      <c r="E4" s="67"/>
      <c r="F4" s="67"/>
      <c r="G4" s="67"/>
      <c r="H4" s="67"/>
      <c r="I4" s="67"/>
      <c r="J4" s="67"/>
      <c r="K4" s="111"/>
    </row>
    <row r="5" s="61" customFormat="1" ht="23" customHeight="1" spans="1:11">
      <c r="A5" s="68" t="s">
        <v>57</v>
      </c>
      <c r="B5" s="65"/>
      <c r="C5" s="65"/>
      <c r="D5" s="69" t="s">
        <v>58</v>
      </c>
      <c r="E5" s="65" t="s">
        <v>59</v>
      </c>
      <c r="F5" s="65"/>
      <c r="G5" s="65" t="s">
        <v>60</v>
      </c>
      <c r="H5" s="65" t="s">
        <v>61</v>
      </c>
      <c r="I5" s="65" t="s">
        <v>62</v>
      </c>
      <c r="J5" s="65" t="s">
        <v>63</v>
      </c>
      <c r="K5" s="65" t="s">
        <v>64</v>
      </c>
    </row>
    <row r="6" s="61" customFormat="1" ht="23" customHeight="1" spans="1:11">
      <c r="A6" s="70"/>
      <c r="B6" s="65" t="s">
        <v>65</v>
      </c>
      <c r="C6" s="65"/>
      <c r="D6" s="65">
        <v>0</v>
      </c>
      <c r="E6" s="65">
        <v>3770.04</v>
      </c>
      <c r="F6" s="65"/>
      <c r="G6" s="65">
        <v>3397.95</v>
      </c>
      <c r="H6" s="65">
        <v>3397.95</v>
      </c>
      <c r="I6" s="65">
        <v>10</v>
      </c>
      <c r="J6" s="112">
        <v>1</v>
      </c>
      <c r="K6" s="113">
        <v>9</v>
      </c>
    </row>
    <row r="7" s="61" customFormat="1" ht="23" customHeight="1" spans="1:11">
      <c r="A7" s="70"/>
      <c r="B7" s="71" t="s">
        <v>66</v>
      </c>
      <c r="C7" s="72"/>
      <c r="D7" s="72"/>
      <c r="E7" s="72"/>
      <c r="F7" s="72"/>
      <c r="G7" s="72"/>
      <c r="H7" s="71" t="s">
        <v>67</v>
      </c>
      <c r="I7" s="72"/>
      <c r="J7" s="72"/>
      <c r="K7" s="72"/>
    </row>
    <row r="8" s="61" customFormat="1" ht="23" customHeight="1" spans="1:11">
      <c r="A8" s="70"/>
      <c r="B8" s="72" t="s">
        <v>68</v>
      </c>
      <c r="C8" s="72"/>
      <c r="D8" s="72"/>
      <c r="E8" s="72"/>
      <c r="F8" s="72"/>
      <c r="G8" s="72"/>
      <c r="H8" s="71" t="s">
        <v>69</v>
      </c>
      <c r="I8" s="72"/>
      <c r="J8" s="72"/>
      <c r="K8" s="72"/>
    </row>
    <row r="9" s="61" customFormat="1" ht="23" customHeight="1" spans="1:11">
      <c r="A9" s="70"/>
      <c r="B9" s="73" t="s">
        <v>70</v>
      </c>
      <c r="C9" s="74"/>
      <c r="D9" s="74"/>
      <c r="E9" s="74"/>
      <c r="F9" s="74"/>
      <c r="G9" s="75"/>
      <c r="H9" s="73" t="s">
        <v>71</v>
      </c>
      <c r="I9" s="74"/>
      <c r="J9" s="74"/>
      <c r="K9" s="75"/>
    </row>
    <row r="10" s="61" customFormat="1" ht="23" customHeight="1" spans="1:11">
      <c r="A10" s="70"/>
      <c r="B10" s="72" t="s">
        <v>72</v>
      </c>
      <c r="C10" s="72"/>
      <c r="D10" s="72"/>
      <c r="E10" s="72"/>
      <c r="F10" s="72"/>
      <c r="G10" s="72"/>
      <c r="H10" s="72"/>
      <c r="I10" s="72"/>
      <c r="J10" s="72"/>
      <c r="K10" s="72"/>
    </row>
    <row r="11" s="61" customFormat="1" ht="23" customHeight="1" spans="1:11">
      <c r="A11" s="76"/>
      <c r="B11" s="77" t="s">
        <v>73</v>
      </c>
      <c r="C11" s="78"/>
      <c r="D11" s="78"/>
      <c r="E11" s="78"/>
      <c r="F11" s="78"/>
      <c r="G11" s="79"/>
      <c r="H11" s="72"/>
      <c r="I11" s="72"/>
      <c r="J11" s="72"/>
      <c r="K11" s="72"/>
    </row>
    <row r="12" s="61" customFormat="1" ht="23" customHeight="1" spans="1:11">
      <c r="A12" s="65" t="s">
        <v>74</v>
      </c>
      <c r="B12" s="65" t="s">
        <v>75</v>
      </c>
      <c r="C12" s="65"/>
      <c r="D12" s="65"/>
      <c r="E12" s="65"/>
      <c r="F12" s="65"/>
      <c r="G12" s="65"/>
      <c r="H12" s="65" t="s">
        <v>76</v>
      </c>
      <c r="I12" s="65"/>
      <c r="J12" s="65"/>
      <c r="K12" s="65"/>
    </row>
    <row r="13" s="61" customFormat="1" ht="105" customHeight="1" spans="1:11">
      <c r="A13" s="65"/>
      <c r="B13" s="80" t="s">
        <v>77</v>
      </c>
      <c r="C13" s="81"/>
      <c r="D13" s="81"/>
      <c r="E13" s="81"/>
      <c r="F13" s="81"/>
      <c r="G13" s="81"/>
      <c r="H13" s="65" t="s">
        <v>78</v>
      </c>
      <c r="I13" s="65"/>
      <c r="J13" s="65"/>
      <c r="K13" s="65"/>
    </row>
    <row r="14" s="61" customFormat="1" ht="23" customHeight="1" spans="1:11">
      <c r="A14" s="82" t="s">
        <v>79</v>
      </c>
      <c r="B14" s="65" t="s">
        <v>80</v>
      </c>
      <c r="C14" s="65" t="s">
        <v>81</v>
      </c>
      <c r="D14" s="65" t="s">
        <v>82</v>
      </c>
      <c r="E14" s="65"/>
      <c r="F14" s="65" t="s">
        <v>83</v>
      </c>
      <c r="G14" s="65"/>
      <c r="H14" s="65" t="s">
        <v>84</v>
      </c>
      <c r="I14" s="65" t="s">
        <v>62</v>
      </c>
      <c r="J14" s="65" t="s">
        <v>64</v>
      </c>
      <c r="K14" s="65" t="s">
        <v>85</v>
      </c>
    </row>
    <row r="15" s="61" customFormat="1" ht="23" customHeight="1" spans="1:11">
      <c r="A15" s="83"/>
      <c r="B15" s="84" t="s">
        <v>86</v>
      </c>
      <c r="C15" s="84" t="s">
        <v>87</v>
      </c>
      <c r="D15" s="85" t="s">
        <v>88</v>
      </c>
      <c r="E15" s="86"/>
      <c r="F15" s="87" t="s">
        <v>89</v>
      </c>
      <c r="G15" s="88"/>
      <c r="H15" s="89" t="s">
        <v>90</v>
      </c>
      <c r="I15" s="89">
        <v>2</v>
      </c>
      <c r="J15" s="89">
        <v>2</v>
      </c>
      <c r="K15" s="89"/>
    </row>
    <row r="16" s="61" customFormat="1" ht="23" customHeight="1" spans="1:11">
      <c r="A16" s="83"/>
      <c r="B16" s="90"/>
      <c r="C16" s="90"/>
      <c r="D16" s="85" t="s">
        <v>91</v>
      </c>
      <c r="E16" s="86"/>
      <c r="F16" s="87" t="s">
        <v>92</v>
      </c>
      <c r="G16" s="88"/>
      <c r="H16" s="89" t="s">
        <v>93</v>
      </c>
      <c r="I16" s="89">
        <v>2</v>
      </c>
      <c r="J16" s="89">
        <v>2</v>
      </c>
      <c r="K16" s="89"/>
    </row>
    <row r="17" s="61" customFormat="1" ht="23" customHeight="1" spans="1:11">
      <c r="A17" s="83"/>
      <c r="B17" s="90"/>
      <c r="C17" s="90"/>
      <c r="D17" s="85" t="s">
        <v>94</v>
      </c>
      <c r="E17" s="86"/>
      <c r="F17" s="91" t="s">
        <v>95</v>
      </c>
      <c r="G17" s="88"/>
      <c r="H17" s="89" t="s">
        <v>96</v>
      </c>
      <c r="I17" s="89">
        <v>2</v>
      </c>
      <c r="J17" s="89">
        <v>2</v>
      </c>
      <c r="K17" s="89"/>
    </row>
    <row r="18" s="61" customFormat="1" ht="23" customHeight="1" spans="1:11">
      <c r="A18" s="83"/>
      <c r="B18" s="90"/>
      <c r="C18" s="90"/>
      <c r="D18" s="85" t="s">
        <v>97</v>
      </c>
      <c r="E18" s="86"/>
      <c r="F18" s="87" t="s">
        <v>98</v>
      </c>
      <c r="G18" s="88"/>
      <c r="H18" s="89" t="s">
        <v>99</v>
      </c>
      <c r="I18" s="89">
        <v>2</v>
      </c>
      <c r="J18" s="89">
        <v>2</v>
      </c>
      <c r="K18" s="89"/>
    </row>
    <row r="19" s="61" customFormat="1" ht="23" customHeight="1" spans="1:11">
      <c r="A19" s="83"/>
      <c r="B19" s="90"/>
      <c r="C19" s="90"/>
      <c r="D19" s="85" t="s">
        <v>100</v>
      </c>
      <c r="E19" s="86"/>
      <c r="F19" s="87" t="s">
        <v>100</v>
      </c>
      <c r="G19" s="88"/>
      <c r="H19" s="89" t="s">
        <v>101</v>
      </c>
      <c r="I19" s="89">
        <v>2</v>
      </c>
      <c r="J19" s="89">
        <v>2</v>
      </c>
      <c r="K19" s="89"/>
    </row>
    <row r="20" s="61" customFormat="1" ht="23" customHeight="1" spans="1:11">
      <c r="A20" s="83"/>
      <c r="B20" s="90"/>
      <c r="C20" s="90"/>
      <c r="D20" s="85" t="s">
        <v>102</v>
      </c>
      <c r="E20" s="86"/>
      <c r="F20" s="87" t="s">
        <v>103</v>
      </c>
      <c r="G20" s="88"/>
      <c r="H20" s="89">
        <v>18000</v>
      </c>
      <c r="I20" s="89">
        <v>2</v>
      </c>
      <c r="J20" s="89">
        <v>2</v>
      </c>
      <c r="K20" s="89"/>
    </row>
    <row r="21" s="61" customFormat="1" ht="23" customHeight="1" spans="1:11">
      <c r="A21" s="83"/>
      <c r="B21" s="90"/>
      <c r="C21" s="90"/>
      <c r="D21" s="85" t="s">
        <v>104</v>
      </c>
      <c r="E21" s="86"/>
      <c r="F21" s="87" t="s">
        <v>105</v>
      </c>
      <c r="G21" s="88"/>
      <c r="H21" s="89" t="s">
        <v>106</v>
      </c>
      <c r="I21" s="89">
        <v>2</v>
      </c>
      <c r="J21" s="89">
        <v>2</v>
      </c>
      <c r="K21" s="89"/>
    </row>
    <row r="22" s="61" customFormat="1" ht="23" customHeight="1" spans="1:11">
      <c r="A22" s="83"/>
      <c r="B22" s="90"/>
      <c r="C22" s="90"/>
      <c r="D22" s="85" t="s">
        <v>107</v>
      </c>
      <c r="E22" s="86"/>
      <c r="F22" s="87" t="s">
        <v>108</v>
      </c>
      <c r="G22" s="88"/>
      <c r="H22" s="89" t="s">
        <v>109</v>
      </c>
      <c r="I22" s="89">
        <v>2</v>
      </c>
      <c r="J22" s="89">
        <v>2</v>
      </c>
      <c r="K22" s="89"/>
    </row>
    <row r="23" s="61" customFormat="1" ht="23" customHeight="1" spans="1:11">
      <c r="A23" s="83"/>
      <c r="B23" s="90"/>
      <c r="C23" s="90"/>
      <c r="D23" s="85" t="s">
        <v>110</v>
      </c>
      <c r="E23" s="86"/>
      <c r="F23" s="87" t="s">
        <v>111</v>
      </c>
      <c r="G23" s="88"/>
      <c r="H23" s="89" t="s">
        <v>112</v>
      </c>
      <c r="I23" s="89">
        <v>2</v>
      </c>
      <c r="J23" s="89">
        <v>2</v>
      </c>
      <c r="K23" s="89"/>
    </row>
    <row r="24" s="61" customFormat="1" ht="23" customHeight="1" spans="1:11">
      <c r="A24" s="83"/>
      <c r="B24" s="90"/>
      <c r="C24" s="90"/>
      <c r="D24" s="85" t="s">
        <v>113</v>
      </c>
      <c r="E24" s="86"/>
      <c r="F24" s="87" t="s">
        <v>114</v>
      </c>
      <c r="G24" s="88"/>
      <c r="H24" s="89" t="s">
        <v>115</v>
      </c>
      <c r="I24" s="89">
        <v>2</v>
      </c>
      <c r="J24" s="89">
        <v>2</v>
      </c>
      <c r="K24" s="89"/>
    </row>
    <row r="25" s="61" customFormat="1" ht="23" customHeight="1" spans="1:11">
      <c r="A25" s="83"/>
      <c r="B25" s="90"/>
      <c r="C25" s="90"/>
      <c r="D25" s="85" t="s">
        <v>116</v>
      </c>
      <c r="E25" s="86"/>
      <c r="F25" s="87" t="s">
        <v>117</v>
      </c>
      <c r="G25" s="88"/>
      <c r="H25" s="89" t="s">
        <v>118</v>
      </c>
      <c r="I25" s="89">
        <v>2</v>
      </c>
      <c r="J25" s="89">
        <v>2</v>
      </c>
      <c r="K25" s="89"/>
    </row>
    <row r="26" s="61" customFormat="1" ht="23" customHeight="1" spans="1:11">
      <c r="A26" s="83"/>
      <c r="B26" s="90"/>
      <c r="C26" s="90"/>
      <c r="D26" s="85" t="s">
        <v>119</v>
      </c>
      <c r="E26" s="86"/>
      <c r="F26" s="87" t="s">
        <v>119</v>
      </c>
      <c r="G26" s="88"/>
      <c r="H26" s="89">
        <v>79</v>
      </c>
      <c r="I26" s="89">
        <v>2</v>
      </c>
      <c r="J26" s="89">
        <v>2</v>
      </c>
      <c r="K26" s="89"/>
    </row>
    <row r="27" s="61" customFormat="1" ht="23" customHeight="1" spans="1:11">
      <c r="A27" s="83"/>
      <c r="B27" s="90"/>
      <c r="C27" s="84" t="s">
        <v>120</v>
      </c>
      <c r="D27" s="92" t="s">
        <v>121</v>
      </c>
      <c r="E27" s="93"/>
      <c r="F27" s="94" t="s">
        <v>121</v>
      </c>
      <c r="G27" s="95"/>
      <c r="H27" s="96">
        <v>1</v>
      </c>
      <c r="I27" s="89">
        <v>2</v>
      </c>
      <c r="J27" s="89">
        <v>2</v>
      </c>
      <c r="K27" s="89"/>
    </row>
    <row r="28" s="61" customFormat="1" ht="23" customHeight="1" spans="1:11">
      <c r="A28" s="83"/>
      <c r="B28" s="90"/>
      <c r="C28" s="90"/>
      <c r="D28" s="92" t="s">
        <v>122</v>
      </c>
      <c r="E28" s="93"/>
      <c r="F28" s="94" t="s">
        <v>122</v>
      </c>
      <c r="G28" s="95"/>
      <c r="H28" s="96">
        <v>0</v>
      </c>
      <c r="I28" s="89">
        <v>2</v>
      </c>
      <c r="J28" s="89">
        <v>2</v>
      </c>
      <c r="K28" s="89"/>
    </row>
    <row r="29" s="61" customFormat="1" ht="23" customHeight="1" spans="1:11">
      <c r="A29" s="83"/>
      <c r="B29" s="90"/>
      <c r="C29" s="90"/>
      <c r="D29" s="92" t="s">
        <v>123</v>
      </c>
      <c r="E29" s="93"/>
      <c r="F29" s="94" t="s">
        <v>123</v>
      </c>
      <c r="G29" s="95"/>
      <c r="H29" s="96">
        <v>1</v>
      </c>
      <c r="I29" s="89">
        <v>2</v>
      </c>
      <c r="J29" s="89">
        <v>2</v>
      </c>
      <c r="K29" s="89"/>
    </row>
    <row r="30" s="61" customFormat="1" ht="23" customHeight="1" spans="1:11">
      <c r="A30" s="83"/>
      <c r="B30" s="90"/>
      <c r="C30" s="90"/>
      <c r="D30" s="92" t="s">
        <v>124</v>
      </c>
      <c r="E30" s="93"/>
      <c r="F30" s="94" t="s">
        <v>124</v>
      </c>
      <c r="G30" s="95"/>
      <c r="H30" s="96">
        <v>1</v>
      </c>
      <c r="I30" s="89">
        <v>2</v>
      </c>
      <c r="J30" s="89">
        <v>2</v>
      </c>
      <c r="K30" s="89"/>
    </row>
    <row r="31" s="61" customFormat="1" ht="23" customHeight="1" spans="1:11">
      <c r="A31" s="83"/>
      <c r="B31" s="90"/>
      <c r="C31" s="90"/>
      <c r="D31" s="92" t="s">
        <v>125</v>
      </c>
      <c r="E31" s="93"/>
      <c r="F31" s="94" t="s">
        <v>125</v>
      </c>
      <c r="G31" s="95"/>
      <c r="H31" s="96">
        <v>1</v>
      </c>
      <c r="I31" s="89">
        <v>2</v>
      </c>
      <c r="J31" s="89">
        <v>2</v>
      </c>
      <c r="K31" s="89"/>
    </row>
    <row r="32" s="61" customFormat="1" ht="48" spans="1:11">
      <c r="A32" s="83"/>
      <c r="B32" s="90"/>
      <c r="C32" s="97"/>
      <c r="D32" s="85" t="s">
        <v>126</v>
      </c>
      <c r="E32" s="86"/>
      <c r="F32" s="98" t="s">
        <v>126</v>
      </c>
      <c r="G32" s="99"/>
      <c r="H32" s="100" t="s">
        <v>127</v>
      </c>
      <c r="I32" s="89">
        <v>5</v>
      </c>
      <c r="J32" s="89">
        <v>4</v>
      </c>
      <c r="K32" s="114" t="s">
        <v>128</v>
      </c>
    </row>
    <row r="33" s="61" customFormat="1" ht="23" customHeight="1" spans="1:11">
      <c r="A33" s="83"/>
      <c r="B33" s="90"/>
      <c r="C33" s="84" t="s">
        <v>129</v>
      </c>
      <c r="D33" s="101" t="s">
        <v>130</v>
      </c>
      <c r="E33" s="102"/>
      <c r="F33" s="87" t="s">
        <v>130</v>
      </c>
      <c r="G33" s="88"/>
      <c r="H33" s="103">
        <v>1</v>
      </c>
      <c r="I33" s="89">
        <v>3</v>
      </c>
      <c r="J33" s="115">
        <v>3</v>
      </c>
      <c r="K33" s="96"/>
    </row>
    <row r="34" s="61" customFormat="1" ht="23" customHeight="1" spans="1:11">
      <c r="A34" s="83"/>
      <c r="B34" s="90"/>
      <c r="C34" s="90"/>
      <c r="D34" s="85" t="s">
        <v>131</v>
      </c>
      <c r="E34" s="86"/>
      <c r="F34" s="98" t="s">
        <v>131</v>
      </c>
      <c r="G34" s="99"/>
      <c r="H34" s="104">
        <v>1</v>
      </c>
      <c r="I34" s="89">
        <v>3</v>
      </c>
      <c r="J34" s="115">
        <v>3</v>
      </c>
      <c r="K34" s="104"/>
    </row>
    <row r="35" s="61" customFormat="1" ht="23" customHeight="1" spans="1:11">
      <c r="A35" s="83"/>
      <c r="B35" s="97"/>
      <c r="C35" s="65" t="s">
        <v>132</v>
      </c>
      <c r="D35" s="101" t="s">
        <v>133</v>
      </c>
      <c r="E35" s="102"/>
      <c r="F35" s="98" t="s">
        <v>133</v>
      </c>
      <c r="G35" s="99"/>
      <c r="H35" s="104">
        <v>1</v>
      </c>
      <c r="I35" s="89">
        <v>5</v>
      </c>
      <c r="J35" s="115">
        <v>5</v>
      </c>
      <c r="K35" s="96"/>
    </row>
    <row r="36" s="61" customFormat="1" ht="23" customHeight="1" spans="1:11">
      <c r="A36" s="83"/>
      <c r="B36" s="68" t="s">
        <v>134</v>
      </c>
      <c r="C36" s="84" t="s">
        <v>135</v>
      </c>
      <c r="D36" s="85" t="s">
        <v>136</v>
      </c>
      <c r="E36" s="86"/>
      <c r="F36" s="85" t="s">
        <v>136</v>
      </c>
      <c r="G36" s="86"/>
      <c r="H36" s="105" t="s">
        <v>137</v>
      </c>
      <c r="I36" s="115">
        <v>5</v>
      </c>
      <c r="J36" s="115">
        <v>5</v>
      </c>
      <c r="K36" s="96"/>
    </row>
    <row r="37" s="61" customFormat="1" ht="23" customHeight="1" spans="1:11">
      <c r="A37" s="83"/>
      <c r="B37" s="70"/>
      <c r="C37" s="90"/>
      <c r="D37" s="85" t="s">
        <v>138</v>
      </c>
      <c r="E37" s="86"/>
      <c r="F37" s="85" t="s">
        <v>138</v>
      </c>
      <c r="G37" s="86"/>
      <c r="H37" s="105" t="s">
        <v>137</v>
      </c>
      <c r="I37" s="115">
        <v>5</v>
      </c>
      <c r="J37" s="115">
        <v>5</v>
      </c>
      <c r="K37" s="104"/>
    </row>
    <row r="38" s="61" customFormat="1" ht="23" customHeight="1" spans="1:11">
      <c r="A38" s="83"/>
      <c r="B38" s="70"/>
      <c r="C38" s="84" t="s">
        <v>139</v>
      </c>
      <c r="D38" s="101" t="s">
        <v>140</v>
      </c>
      <c r="E38" s="102"/>
      <c r="F38" s="85" t="s">
        <v>140</v>
      </c>
      <c r="G38" s="86"/>
      <c r="H38" s="105" t="s">
        <v>141</v>
      </c>
      <c r="I38" s="115">
        <v>5</v>
      </c>
      <c r="J38" s="115">
        <v>5</v>
      </c>
      <c r="K38" s="96"/>
    </row>
    <row r="39" s="61" customFormat="1" spans="1:11">
      <c r="A39" s="83"/>
      <c r="B39" s="70"/>
      <c r="C39" s="84" t="s">
        <v>142</v>
      </c>
      <c r="D39" s="85" t="s">
        <v>143</v>
      </c>
      <c r="E39" s="86"/>
      <c r="F39" s="106" t="s">
        <v>143</v>
      </c>
      <c r="G39" s="107"/>
      <c r="H39" s="89" t="s">
        <v>144</v>
      </c>
      <c r="I39" s="115">
        <v>5</v>
      </c>
      <c r="J39" s="115">
        <v>5</v>
      </c>
      <c r="K39" s="96"/>
    </row>
    <row r="40" s="61" customFormat="1" ht="36" spans="1:11">
      <c r="A40" s="83"/>
      <c r="B40" s="70"/>
      <c r="C40" s="97"/>
      <c r="D40" s="85" t="s">
        <v>145</v>
      </c>
      <c r="E40" s="86"/>
      <c r="F40" s="106" t="s">
        <v>145</v>
      </c>
      <c r="G40" s="107"/>
      <c r="H40" s="89" t="s">
        <v>141</v>
      </c>
      <c r="I40" s="115">
        <v>5</v>
      </c>
      <c r="J40" s="115">
        <v>4</v>
      </c>
      <c r="K40" s="100" t="s">
        <v>146</v>
      </c>
    </row>
    <row r="41" s="61" customFormat="1" ht="23" customHeight="1" spans="1:11">
      <c r="A41" s="83"/>
      <c r="B41" s="70"/>
      <c r="C41" s="84" t="s">
        <v>147</v>
      </c>
      <c r="D41" s="101" t="s">
        <v>148</v>
      </c>
      <c r="E41" s="102"/>
      <c r="F41" s="85" t="s">
        <v>149</v>
      </c>
      <c r="G41" s="86"/>
      <c r="H41" s="105" t="s">
        <v>150</v>
      </c>
      <c r="I41" s="115">
        <v>5</v>
      </c>
      <c r="J41" s="115">
        <v>5</v>
      </c>
      <c r="K41" s="96"/>
    </row>
    <row r="42" s="61" customFormat="1" ht="84" spans="1:11">
      <c r="A42" s="108"/>
      <c r="B42" s="84" t="s">
        <v>151</v>
      </c>
      <c r="C42" s="84" t="s">
        <v>152</v>
      </c>
      <c r="D42" s="85" t="s">
        <v>153</v>
      </c>
      <c r="E42" s="86"/>
      <c r="F42" s="87" t="s">
        <v>154</v>
      </c>
      <c r="G42" s="88"/>
      <c r="H42" s="89" t="s">
        <v>155</v>
      </c>
      <c r="I42" s="89">
        <v>10</v>
      </c>
      <c r="J42" s="65">
        <v>9</v>
      </c>
      <c r="K42" s="116" t="s">
        <v>156</v>
      </c>
    </row>
    <row r="43" s="61" customFormat="1" ht="26.25" customHeight="1" spans="1:11">
      <c r="A43" s="65" t="s">
        <v>157</v>
      </c>
      <c r="B43" s="65"/>
      <c r="C43" s="65"/>
      <c r="D43" s="65"/>
      <c r="E43" s="65"/>
      <c r="F43" s="65"/>
      <c r="G43" s="65"/>
      <c r="H43" s="65"/>
      <c r="I43" s="117">
        <v>97</v>
      </c>
      <c r="J43" s="67"/>
      <c r="K43" s="111"/>
    </row>
    <row r="44" s="61" customFormat="1" ht="27" customHeight="1" spans="1:11">
      <c r="A44" s="109" t="s">
        <v>158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</row>
  </sheetData>
  <mergeCells count="9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A43:H43"/>
    <mergeCell ref="I43:K43"/>
    <mergeCell ref="A44:K44"/>
    <mergeCell ref="A5:A11"/>
    <mergeCell ref="A12:A13"/>
    <mergeCell ref="A14:A42"/>
    <mergeCell ref="B15:B35"/>
    <mergeCell ref="B36:B41"/>
    <mergeCell ref="C15:C26"/>
    <mergeCell ref="C27:C32"/>
    <mergeCell ref="C33:C34"/>
    <mergeCell ref="C36:C37"/>
    <mergeCell ref="C39:C40"/>
  </mergeCells>
  <printOptions horizontalCentered="1"/>
  <pageMargins left="0.751388888888889" right="0.751388888888889" top="0.60625" bottom="0.60625" header="0.5" footer="0.5"/>
  <pageSetup paperSize="9" scale="63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5"/>
  <sheetViews>
    <sheetView tabSelected="1" workbookViewId="0">
      <selection activeCell="B4" sqref="B4:I4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7.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159</v>
      </c>
    </row>
    <row r="2" s="1" customFormat="1" ht="19" customHeight="1" spans="1:9">
      <c r="A2" s="5" t="s">
        <v>160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161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162</v>
      </c>
      <c r="B4" s="10" t="s">
        <v>163</v>
      </c>
      <c r="C4" s="10"/>
      <c r="D4" s="10"/>
      <c r="E4" s="10"/>
      <c r="F4" s="10"/>
      <c r="G4" s="10"/>
      <c r="H4" s="10"/>
      <c r="I4" s="10"/>
      <c r="N4" s="53"/>
    </row>
    <row r="5" s="2" customFormat="1" ht="30" customHeight="1" spans="1:14">
      <c r="A5" s="11" t="s">
        <v>164</v>
      </c>
      <c r="B5" s="10" t="s">
        <v>56</v>
      </c>
      <c r="C5" s="12"/>
      <c r="D5" s="12"/>
      <c r="E5" s="12"/>
      <c r="F5" s="12" t="s">
        <v>165</v>
      </c>
      <c r="G5" s="10" t="s">
        <v>56</v>
      </c>
      <c r="H5" s="10"/>
      <c r="I5" s="10"/>
      <c r="J5" s="53"/>
      <c r="K5" s="53"/>
      <c r="L5" s="53"/>
      <c r="M5" s="53"/>
      <c r="N5" s="53"/>
    </row>
    <row r="6" s="3" customFormat="1" ht="30" customHeight="1" spans="1:14">
      <c r="A6" s="11" t="s">
        <v>166</v>
      </c>
      <c r="B6" s="13"/>
      <c r="C6" s="13"/>
      <c r="D6" s="9" t="s">
        <v>167</v>
      </c>
      <c r="E6" s="9" t="s">
        <v>168</v>
      </c>
      <c r="F6" s="9" t="s">
        <v>169</v>
      </c>
      <c r="G6" s="11" t="s">
        <v>170</v>
      </c>
      <c r="H6" s="11" t="s">
        <v>171</v>
      </c>
      <c r="I6" s="11" t="s">
        <v>172</v>
      </c>
      <c r="J6" s="54"/>
      <c r="K6" s="54"/>
      <c r="L6" s="54"/>
      <c r="M6" s="54"/>
      <c r="N6" s="54"/>
    </row>
    <row r="7" s="2" customFormat="1" ht="30" customHeight="1" spans="1:14">
      <c r="A7" s="11"/>
      <c r="B7" s="14" t="s">
        <v>173</v>
      </c>
      <c r="C7" s="14"/>
      <c r="D7" s="12">
        <v>2936.4</v>
      </c>
      <c r="E7" s="15">
        <v>1116.85</v>
      </c>
      <c r="F7" s="15">
        <v>1116.85</v>
      </c>
      <c r="G7" s="16">
        <v>10</v>
      </c>
      <c r="H7" s="17">
        <v>1</v>
      </c>
      <c r="I7" s="21">
        <v>10</v>
      </c>
      <c r="J7" s="53"/>
      <c r="K7" s="53"/>
      <c r="L7" s="53"/>
      <c r="M7" s="53"/>
      <c r="N7" s="53"/>
    </row>
    <row r="8" s="2" customFormat="1" ht="30" customHeight="1" spans="1:14">
      <c r="A8" s="11"/>
      <c r="B8" s="12" t="s">
        <v>174</v>
      </c>
      <c r="C8" s="12"/>
      <c r="D8" s="12">
        <v>2936.4</v>
      </c>
      <c r="E8" s="15">
        <v>1116.85</v>
      </c>
      <c r="F8" s="15">
        <v>1116.85</v>
      </c>
      <c r="G8" s="16" t="s">
        <v>39</v>
      </c>
      <c r="H8" s="18"/>
      <c r="I8" s="12" t="s">
        <v>39</v>
      </c>
      <c r="J8" s="53"/>
      <c r="K8" s="53"/>
      <c r="L8" s="53"/>
      <c r="M8" s="53"/>
      <c r="N8" s="53"/>
    </row>
    <row r="9" s="2" customFormat="1" ht="30" customHeight="1" spans="1:14">
      <c r="A9" s="11"/>
      <c r="B9" s="16" t="s">
        <v>175</v>
      </c>
      <c r="C9" s="19"/>
      <c r="D9" s="12"/>
      <c r="E9" s="20"/>
      <c r="F9" s="15"/>
      <c r="G9" s="16" t="s">
        <v>39</v>
      </c>
      <c r="H9" s="16"/>
      <c r="I9" s="12" t="s">
        <v>39</v>
      </c>
      <c r="J9" s="53"/>
      <c r="K9" s="53"/>
      <c r="L9" s="53"/>
      <c r="M9" s="53"/>
      <c r="N9" s="53"/>
    </row>
    <row r="10" s="2" customFormat="1" ht="30" customHeight="1" spans="1:14">
      <c r="A10" s="11"/>
      <c r="B10" s="14" t="s">
        <v>176</v>
      </c>
      <c r="C10" s="14"/>
      <c r="D10" s="14"/>
      <c r="E10" s="12"/>
      <c r="F10" s="21"/>
      <c r="G10" s="16" t="s">
        <v>39</v>
      </c>
      <c r="H10" s="16"/>
      <c r="I10" s="12" t="s">
        <v>39</v>
      </c>
      <c r="J10" s="53"/>
      <c r="K10" s="53"/>
      <c r="L10" s="53"/>
      <c r="M10" s="53"/>
      <c r="N10" s="53"/>
    </row>
    <row r="11" s="2" customFormat="1" ht="20" customHeight="1" spans="1:14">
      <c r="A11" s="22" t="s">
        <v>177</v>
      </c>
      <c r="B11" s="12" t="s">
        <v>178</v>
      </c>
      <c r="C11" s="12"/>
      <c r="D11" s="12"/>
      <c r="E11" s="12"/>
      <c r="F11" s="12" t="s">
        <v>179</v>
      </c>
      <c r="G11" s="12"/>
      <c r="H11" s="12"/>
      <c r="I11" s="12"/>
      <c r="J11" s="53"/>
      <c r="K11" s="53"/>
      <c r="L11" s="53"/>
      <c r="M11" s="53"/>
      <c r="N11" s="53"/>
    </row>
    <row r="12" s="2" customFormat="1" ht="20" customHeight="1" spans="1:14">
      <c r="A12" s="13"/>
      <c r="B12" s="23"/>
      <c r="C12" s="24"/>
      <c r="D12" s="24"/>
      <c r="E12" s="25"/>
      <c r="F12" s="23"/>
      <c r="G12" s="24"/>
      <c r="H12" s="24"/>
      <c r="I12" s="25"/>
      <c r="J12" s="53"/>
      <c r="K12" s="53"/>
      <c r="L12" s="53"/>
      <c r="M12" s="53"/>
      <c r="N12" s="53"/>
    </row>
    <row r="13" s="2" customFormat="1" ht="30" customHeight="1" spans="1:9">
      <c r="A13" s="22" t="s">
        <v>180</v>
      </c>
      <c r="B13" s="26" t="s">
        <v>181</v>
      </c>
      <c r="C13" s="26" t="s">
        <v>182</v>
      </c>
      <c r="D13" s="26" t="s">
        <v>183</v>
      </c>
      <c r="E13" s="9" t="s">
        <v>184</v>
      </c>
      <c r="F13" s="9" t="s">
        <v>185</v>
      </c>
      <c r="G13" s="13" t="s">
        <v>170</v>
      </c>
      <c r="H13" s="26" t="s">
        <v>172</v>
      </c>
      <c r="I13" s="55" t="s">
        <v>186</v>
      </c>
    </row>
    <row r="14" s="2" customFormat="1" ht="25" customHeight="1" spans="1:9">
      <c r="A14" s="27"/>
      <c r="B14" s="28" t="s">
        <v>187</v>
      </c>
      <c r="C14" s="29" t="s">
        <v>87</v>
      </c>
      <c r="D14" s="30" t="s">
        <v>188</v>
      </c>
      <c r="E14" s="31" t="s">
        <v>189</v>
      </c>
      <c r="F14" s="32" t="s">
        <v>190</v>
      </c>
      <c r="G14" s="31">
        <v>3</v>
      </c>
      <c r="H14" s="33">
        <v>3</v>
      </c>
      <c r="I14" s="56"/>
    </row>
    <row r="15" s="2" customFormat="1" ht="25" customHeight="1" spans="1:9">
      <c r="A15" s="27"/>
      <c r="B15" s="34"/>
      <c r="C15" s="35"/>
      <c r="D15" s="30" t="s">
        <v>191</v>
      </c>
      <c r="E15" s="31" t="s">
        <v>192</v>
      </c>
      <c r="F15" s="32">
        <v>8</v>
      </c>
      <c r="G15" s="31">
        <v>3</v>
      </c>
      <c r="H15" s="33">
        <v>3</v>
      </c>
      <c r="I15" s="56"/>
    </row>
    <row r="16" s="2" customFormat="1" ht="25" customHeight="1" spans="1:9">
      <c r="A16" s="27"/>
      <c r="B16" s="34"/>
      <c r="C16" s="35"/>
      <c r="D16" s="30" t="s">
        <v>193</v>
      </c>
      <c r="E16" s="31" t="s">
        <v>194</v>
      </c>
      <c r="F16" s="32">
        <v>25</v>
      </c>
      <c r="G16" s="31">
        <v>3</v>
      </c>
      <c r="H16" s="33">
        <v>3</v>
      </c>
      <c r="I16" s="56"/>
    </row>
    <row r="17" s="2" customFormat="1" ht="25" customHeight="1" spans="1:9">
      <c r="A17" s="27"/>
      <c r="B17" s="34"/>
      <c r="C17" s="35"/>
      <c r="D17" s="30" t="s">
        <v>195</v>
      </c>
      <c r="E17" s="31" t="s">
        <v>196</v>
      </c>
      <c r="F17" s="32" t="s">
        <v>197</v>
      </c>
      <c r="G17" s="31">
        <v>3</v>
      </c>
      <c r="H17" s="33">
        <v>3</v>
      </c>
      <c r="I17" s="56"/>
    </row>
    <row r="18" s="2" customFormat="1" ht="25" customHeight="1" spans="1:9">
      <c r="A18" s="27"/>
      <c r="B18" s="34"/>
      <c r="C18" s="35"/>
      <c r="D18" s="30" t="s">
        <v>198</v>
      </c>
      <c r="E18" s="31" t="s">
        <v>199</v>
      </c>
      <c r="F18" s="32" t="s">
        <v>200</v>
      </c>
      <c r="G18" s="31">
        <v>3</v>
      </c>
      <c r="H18" s="33">
        <v>3</v>
      </c>
      <c r="I18" s="56"/>
    </row>
    <row r="19" s="2" customFormat="1" ht="25" customHeight="1" spans="1:9">
      <c r="A19" s="27"/>
      <c r="B19" s="36"/>
      <c r="C19" s="37"/>
      <c r="D19" s="30" t="s">
        <v>108</v>
      </c>
      <c r="E19" s="31" t="s">
        <v>201</v>
      </c>
      <c r="F19" s="31" t="s">
        <v>202</v>
      </c>
      <c r="G19" s="31">
        <v>5</v>
      </c>
      <c r="H19" s="33">
        <v>5</v>
      </c>
      <c r="I19" s="57"/>
    </row>
    <row r="20" s="2" customFormat="1" ht="25" customHeight="1" spans="1:9">
      <c r="A20" s="27"/>
      <c r="B20" s="36"/>
      <c r="C20" s="29" t="s">
        <v>120</v>
      </c>
      <c r="D20" s="30" t="s">
        <v>121</v>
      </c>
      <c r="E20" s="38">
        <v>1</v>
      </c>
      <c r="F20" s="39">
        <v>1</v>
      </c>
      <c r="G20" s="31">
        <v>4</v>
      </c>
      <c r="H20" s="33">
        <v>4</v>
      </c>
      <c r="I20" s="56"/>
    </row>
    <row r="21" s="2" customFormat="1" ht="25" customHeight="1" spans="1:9">
      <c r="A21" s="27"/>
      <c r="B21" s="36"/>
      <c r="C21" s="35"/>
      <c r="D21" s="30" t="s">
        <v>203</v>
      </c>
      <c r="E21" s="38">
        <v>1</v>
      </c>
      <c r="F21" s="39">
        <v>1</v>
      </c>
      <c r="G21" s="31">
        <v>5</v>
      </c>
      <c r="H21" s="33">
        <v>5</v>
      </c>
      <c r="I21" s="56"/>
    </row>
    <row r="22" s="2" customFormat="1" ht="25" customHeight="1" spans="1:9">
      <c r="A22" s="27"/>
      <c r="B22" s="36"/>
      <c r="C22" s="35"/>
      <c r="D22" s="30" t="s">
        <v>204</v>
      </c>
      <c r="E22" s="38">
        <v>1</v>
      </c>
      <c r="F22" s="39">
        <v>1</v>
      </c>
      <c r="G22" s="31">
        <v>5</v>
      </c>
      <c r="H22" s="33">
        <v>5</v>
      </c>
      <c r="I22" s="56"/>
    </row>
    <row r="23" s="2" customFormat="1" ht="25" customHeight="1" spans="1:9">
      <c r="A23" s="27"/>
      <c r="B23" s="36"/>
      <c r="C23" s="35"/>
      <c r="D23" s="30" t="s">
        <v>205</v>
      </c>
      <c r="E23" s="38">
        <v>1</v>
      </c>
      <c r="F23" s="39">
        <v>1</v>
      </c>
      <c r="G23" s="31">
        <v>3</v>
      </c>
      <c r="H23" s="33">
        <v>3</v>
      </c>
      <c r="I23" s="56"/>
    </row>
    <row r="24" s="2" customFormat="1" ht="25" customHeight="1" spans="1:9">
      <c r="A24" s="27"/>
      <c r="B24" s="36"/>
      <c r="C24" s="37"/>
      <c r="D24" s="30" t="s">
        <v>206</v>
      </c>
      <c r="E24" s="38">
        <v>1</v>
      </c>
      <c r="F24" s="39">
        <v>1</v>
      </c>
      <c r="G24" s="31">
        <v>4</v>
      </c>
      <c r="H24" s="33">
        <v>4</v>
      </c>
      <c r="I24" s="57"/>
    </row>
    <row r="25" s="2" customFormat="1" ht="25" customHeight="1" spans="1:9">
      <c r="A25" s="27"/>
      <c r="B25" s="36"/>
      <c r="C25" s="29" t="s">
        <v>129</v>
      </c>
      <c r="D25" s="40" t="s">
        <v>207</v>
      </c>
      <c r="E25" s="41" t="s">
        <v>208</v>
      </c>
      <c r="F25" s="42" t="s">
        <v>208</v>
      </c>
      <c r="G25" s="43">
        <v>4</v>
      </c>
      <c r="H25" s="44">
        <v>4</v>
      </c>
      <c r="I25" s="58"/>
    </row>
    <row r="26" s="2" customFormat="1" ht="25" customHeight="1" spans="1:9">
      <c r="A26" s="27"/>
      <c r="B26" s="36"/>
      <c r="C26" s="29" t="s">
        <v>209</v>
      </c>
      <c r="D26" s="40" t="s">
        <v>210</v>
      </c>
      <c r="E26" s="41">
        <v>1</v>
      </c>
      <c r="F26" s="42">
        <v>1</v>
      </c>
      <c r="G26" s="43">
        <v>5</v>
      </c>
      <c r="H26" s="44">
        <v>5</v>
      </c>
      <c r="I26" s="59"/>
    </row>
    <row r="27" s="2" customFormat="1" ht="25" customHeight="1" spans="1:9">
      <c r="A27" s="27"/>
      <c r="B27" s="34" t="s">
        <v>211</v>
      </c>
      <c r="C27" s="45" t="s">
        <v>212</v>
      </c>
      <c r="D27" s="40" t="s">
        <v>213</v>
      </c>
      <c r="E27" s="41">
        <v>1</v>
      </c>
      <c r="F27" s="42">
        <v>1</v>
      </c>
      <c r="G27" s="43">
        <v>5</v>
      </c>
      <c r="H27" s="44">
        <v>5</v>
      </c>
      <c r="I27" s="59"/>
    </row>
    <row r="28" s="2" customFormat="1" ht="25" customHeight="1" spans="1:9">
      <c r="A28" s="27"/>
      <c r="B28" s="34"/>
      <c r="C28" s="45"/>
      <c r="D28" s="40" t="s">
        <v>214</v>
      </c>
      <c r="E28" s="41">
        <v>0</v>
      </c>
      <c r="F28" s="42">
        <v>0</v>
      </c>
      <c r="G28" s="43">
        <v>5</v>
      </c>
      <c r="H28" s="44">
        <v>5</v>
      </c>
      <c r="I28" s="59"/>
    </row>
    <row r="29" s="2" customFormat="1" ht="25" customHeight="1" spans="1:9">
      <c r="A29" s="27"/>
      <c r="B29" s="34"/>
      <c r="C29" s="45" t="s">
        <v>215</v>
      </c>
      <c r="D29" s="40" t="s">
        <v>216</v>
      </c>
      <c r="E29" s="43" t="s">
        <v>217</v>
      </c>
      <c r="F29" s="43" t="s">
        <v>217</v>
      </c>
      <c r="G29" s="43">
        <v>3</v>
      </c>
      <c r="H29" s="44">
        <v>3</v>
      </c>
      <c r="I29" s="58"/>
    </row>
    <row r="30" s="2" customFormat="1" ht="25" customHeight="1" spans="1:9">
      <c r="A30" s="27"/>
      <c r="B30" s="34"/>
      <c r="C30" s="45"/>
      <c r="D30" s="40" t="s">
        <v>218</v>
      </c>
      <c r="E30" s="43" t="s">
        <v>217</v>
      </c>
      <c r="F30" s="43" t="s">
        <v>217</v>
      </c>
      <c r="G30" s="43">
        <v>2</v>
      </c>
      <c r="H30" s="44">
        <v>2</v>
      </c>
      <c r="I30" s="58"/>
    </row>
    <row r="31" s="2" customFormat="1" ht="25" customHeight="1" spans="1:9">
      <c r="A31" s="27"/>
      <c r="B31" s="34"/>
      <c r="C31" s="45" t="s">
        <v>219</v>
      </c>
      <c r="D31" s="40" t="s">
        <v>220</v>
      </c>
      <c r="E31" s="43" t="s">
        <v>221</v>
      </c>
      <c r="F31" s="43" t="s">
        <v>221</v>
      </c>
      <c r="G31" s="43">
        <v>3</v>
      </c>
      <c r="H31" s="44">
        <v>3</v>
      </c>
      <c r="I31" s="58"/>
    </row>
    <row r="32" s="2" customFormat="1" ht="25" customHeight="1" spans="1:9">
      <c r="A32" s="27"/>
      <c r="B32" s="34"/>
      <c r="C32" s="45"/>
      <c r="D32" s="40" t="s">
        <v>222</v>
      </c>
      <c r="E32" s="43" t="s">
        <v>221</v>
      </c>
      <c r="F32" s="43" t="s">
        <v>221</v>
      </c>
      <c r="G32" s="43">
        <v>4</v>
      </c>
      <c r="H32" s="44">
        <v>4</v>
      </c>
      <c r="I32" s="58"/>
    </row>
    <row r="33" s="2" customFormat="1" ht="25" customHeight="1" spans="1:9">
      <c r="A33" s="27"/>
      <c r="B33" s="34"/>
      <c r="C33" s="29" t="s">
        <v>223</v>
      </c>
      <c r="D33" s="40" t="s">
        <v>224</v>
      </c>
      <c r="E33" s="43" t="s">
        <v>217</v>
      </c>
      <c r="F33" s="46" t="s">
        <v>217</v>
      </c>
      <c r="G33" s="43">
        <v>5</v>
      </c>
      <c r="H33" s="44">
        <v>4</v>
      </c>
      <c r="I33" s="58"/>
    </row>
    <row r="34" s="2" customFormat="1" ht="25" customHeight="1" spans="1:9">
      <c r="A34" s="27"/>
      <c r="B34" s="47"/>
      <c r="C34" s="37"/>
      <c r="D34" s="40" t="s">
        <v>225</v>
      </c>
      <c r="E34" s="43" t="s">
        <v>217</v>
      </c>
      <c r="F34" s="46" t="s">
        <v>217</v>
      </c>
      <c r="G34" s="43">
        <v>3</v>
      </c>
      <c r="H34" s="44">
        <v>2</v>
      </c>
      <c r="I34" s="58"/>
    </row>
    <row r="35" s="2" customFormat="1" ht="38.25" spans="1:9">
      <c r="A35" s="27"/>
      <c r="B35" s="28" t="s">
        <v>226</v>
      </c>
      <c r="C35" s="29" t="s">
        <v>227</v>
      </c>
      <c r="D35" s="40" t="s">
        <v>228</v>
      </c>
      <c r="E35" s="43" t="s">
        <v>229</v>
      </c>
      <c r="F35" s="41">
        <v>0.95</v>
      </c>
      <c r="G35" s="43">
        <v>10</v>
      </c>
      <c r="H35" s="44">
        <v>8</v>
      </c>
      <c r="I35" s="58"/>
    </row>
    <row r="36" s="2" customFormat="1" ht="20" customHeight="1" spans="1:9">
      <c r="A36" s="11" t="s">
        <v>230</v>
      </c>
      <c r="B36" s="11"/>
      <c r="C36" s="11"/>
      <c r="D36" s="11"/>
      <c r="E36" s="11"/>
      <c r="F36" s="11"/>
      <c r="G36" s="48">
        <v>96</v>
      </c>
      <c r="H36" s="49"/>
      <c r="I36" s="60"/>
    </row>
    <row r="37" s="1" customFormat="1" ht="22" customHeight="1" spans="1:9">
      <c r="A37" s="50" t="s">
        <v>231</v>
      </c>
      <c r="B37" s="51"/>
      <c r="C37" s="51"/>
      <c r="D37" s="51"/>
      <c r="E37" s="51"/>
      <c r="F37" s="51"/>
      <c r="G37" s="51"/>
      <c r="H37" s="51"/>
      <c r="I37" s="51"/>
    </row>
    <row r="38" s="1" customFormat="1" spans="1:9">
      <c r="A38" s="52"/>
      <c r="B38" s="52"/>
      <c r="C38" s="52"/>
      <c r="D38" s="52"/>
      <c r="E38" s="52"/>
      <c r="F38" s="52"/>
      <c r="G38" s="52"/>
      <c r="H38" s="52"/>
      <c r="I38" s="52"/>
    </row>
    <row r="39" s="1" customFormat="1" spans="1:9">
      <c r="A39" s="52"/>
      <c r="B39" s="52"/>
      <c r="C39" s="52"/>
      <c r="D39" s="52"/>
      <c r="E39" s="52"/>
      <c r="F39" s="52"/>
      <c r="G39" s="52"/>
      <c r="H39" s="52"/>
      <c r="I39" s="52"/>
    </row>
    <row r="40" s="1" customFormat="1" spans="1:9">
      <c r="A40" s="52"/>
      <c r="B40" s="52"/>
      <c r="C40" s="52"/>
      <c r="D40" s="52"/>
      <c r="E40" s="52"/>
      <c r="F40" s="52"/>
      <c r="G40" s="52"/>
      <c r="H40" s="52"/>
      <c r="I40" s="52"/>
    </row>
    <row r="41" s="1" customFormat="1" spans="1:9">
      <c r="A41" s="52"/>
      <c r="B41" s="52"/>
      <c r="C41" s="52"/>
      <c r="D41" s="52"/>
      <c r="E41" s="52"/>
      <c r="F41" s="52"/>
      <c r="G41" s="52"/>
      <c r="H41" s="52"/>
      <c r="I41" s="52"/>
    </row>
    <row r="42" s="1" customFormat="1" spans="1:9">
      <c r="A42" s="52"/>
      <c r="B42" s="52"/>
      <c r="C42" s="52"/>
      <c r="D42" s="52"/>
      <c r="E42" s="52"/>
      <c r="F42" s="52"/>
      <c r="G42" s="52"/>
      <c r="H42" s="52"/>
      <c r="I42" s="52"/>
    </row>
    <row r="43" s="1" customFormat="1" spans="1:9">
      <c r="A43" s="52"/>
      <c r="B43" s="52"/>
      <c r="C43" s="52"/>
      <c r="D43" s="52"/>
      <c r="E43" s="52"/>
      <c r="F43" s="52"/>
      <c r="G43" s="52"/>
      <c r="H43" s="52"/>
      <c r="I43" s="52"/>
    </row>
    <row r="44" s="1" customFormat="1" spans="1:9">
      <c r="A44" s="52"/>
      <c r="B44" s="52"/>
      <c r="C44" s="52"/>
      <c r="D44" s="52"/>
      <c r="E44" s="52"/>
      <c r="F44" s="52"/>
      <c r="G44" s="52"/>
      <c r="H44" s="52"/>
      <c r="I44" s="52"/>
    </row>
    <row r="45" s="1" customFormat="1" spans="1:9">
      <c r="A45" s="52"/>
      <c r="B45" s="52"/>
      <c r="C45" s="52"/>
      <c r="D45" s="52"/>
      <c r="E45" s="52"/>
      <c r="F45" s="52"/>
      <c r="G45" s="52"/>
      <c r="H45" s="52"/>
      <c r="I45" s="52"/>
    </row>
  </sheetData>
  <mergeCells count="28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6:F36"/>
    <mergeCell ref="G36:I36"/>
    <mergeCell ref="A37:I37"/>
    <mergeCell ref="A6:A10"/>
    <mergeCell ref="A11:A12"/>
    <mergeCell ref="A13:A35"/>
    <mergeCell ref="B14:B26"/>
    <mergeCell ref="B27:B34"/>
    <mergeCell ref="C14:C19"/>
    <mergeCell ref="C20:C24"/>
    <mergeCell ref="C27:C28"/>
    <mergeCell ref="C29:C30"/>
    <mergeCell ref="C31:C32"/>
    <mergeCell ref="C33:C34"/>
  </mergeCells>
  <printOptions horizontalCentered="1"/>
  <pageMargins left="0.751388888888889" right="0.751388888888889" top="0.802777777777778" bottom="0.60625" header="0.5" footer="0.5"/>
  <pageSetup paperSize="9" scale="7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2025-09-18T03:10:41Z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8C7634B01E5F42908134EDE8EFF53444</vt:lpwstr>
  </property>
</Properties>
</file>