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5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<sst xmlns="http://schemas.openxmlformats.org/spreadsheetml/2006/main" count="217" uniqueCount="174">
  <si>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</si>
  <si>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</si>
  <si>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</si>
  <si>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</si>
  <si>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</si>
  <si>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</si>
  <si>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</si>
  <si>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</si>
  <si>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</si>
  <si>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</si>
  <si>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</si>
  <si>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</si>
  <si>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</si>
  <si>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</si>
  <si>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</si>
  <si>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</si>
  <si>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</si>
  <si>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</si>
  <si>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</si>
  <si>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</si>
  <si>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</si>
  <si>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</si>
  <si>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宋体"/>
        <charset val="134"/>
      </rPr>
      <t>印刷</t>
    </r>
    <r>
      <rPr>
        <sz val="12"/>
        <color rgb="FF000000"/>
        <rFont val="仿宋"/>
        <charset val="134"/>
      </rPr>
      <t>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</si>
  <si>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</si>
  <si>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</si>
  <si>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宋体"/>
        <charset val="134"/>
      </rPr>
      <t>邮</t>
    </r>
    <r>
      <rPr>
        <sz val="12"/>
        <color rgb="FF000000"/>
        <rFont val="仿宋"/>
        <charset val="134"/>
      </rPr>
      <t>电费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</si>
  <si>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宋体"/>
        <charset val="134"/>
      </rPr>
      <t>公务接待</t>
    </r>
    <r>
      <rPr>
        <sz val="12"/>
        <color rgb="FF000000"/>
        <rFont val="仿宋"/>
        <charset val="134"/>
      </rPr>
      <t>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</si>
  <si>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宋体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</si>
  <si>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</si>
  <si>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</si>
  <si>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</si>
  <si>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</si>
  <si>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</si>
  <si>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</si>
  <si>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</si>
  <si>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</si>
  <si>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</si>
  <si>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</si>
  <si>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</si>
  <si>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</si>
  <si>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</si>
  <si>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填表人：莫鸿君           填报日期：2025年09月11日                 联系电话：13307366960</t>
  </si>
  <si>
    <t>附件2</t>
  </si>
  <si>
    <t>部门整体支出绩效自评表</t>
  </si>
  <si>
    <t>（  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</si>
  <si>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</si>
  <si>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桃源县文学艺术界联合会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</si>
  <si>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</si>
  <si>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</si>
  <si>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</si>
  <si>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</si>
  <si>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</si>
  <si>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</si>
  <si>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</si>
  <si>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</si>
  <si>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</si>
  <si>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</si>
  <si>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</si>
  <si>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117.46</t>
    </r>
  </si>
  <si>
    <t>其中：基本支出：74.44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</si>
  <si>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</si>
  <si>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43.02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</si>
  <si>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</si>
  <si>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</si>
  <si>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</si>
  <si>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</si>
  <si>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</si>
  <si>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  紧紧围绕“团结引领、联络协调、服务管理、自律维权”文联工作十六字总方针，注重打基础、利长远，坚守出精品、出人才，确保工作继续保持全市乃至全省先进的地位不变，文艺服务中心的力度不减，出精品、出人才的数量不降。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</si>
  <si>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）坚持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三会一课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制度，开展主题活动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，支委会12次，党员大会4次，专题党课3次（2）开展文艺惠民活动，组织书法家20人次，下到企业、社会、农村义务为群众书协免费送福”送春联1000余幅。（3）搭建研发“协会会员管理系统”管理平台，有22名作者有68件作品在国家、省、市获奖、展演、刊发、出版。（4）创办《桃源文艺》复刊1期、文艺之光1期。（5）举办2次大型文艺活动。组织文艺创作20余次，组织文艺创作20余次。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</si>
  <si>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</si>
  <si>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</si>
  <si>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</si>
  <si>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</si>
  <si>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</si>
  <si>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</si>
  <si>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</si>
  <si>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</si>
  <si>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</si>
  <si>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工作会议召开</t>
  </si>
  <si>
    <t>12次</t>
  </si>
  <si>
    <t>文艺精品创作数量</t>
  </si>
  <si>
    <r>
      <t>文艺精品20</t>
    </r>
    <r>
      <rPr>
        <sz val="10"/>
        <rFont val="宋体"/>
        <charset val="134"/>
      </rPr>
      <t>件以上</t>
    </r>
  </si>
  <si>
    <t>38件</t>
  </si>
  <si>
    <t>省级会员6名以上</t>
  </si>
  <si>
    <r>
      <rPr>
        <sz val="10"/>
        <rFont val="Times New Roman"/>
        <charset val="0"/>
      </rPr>
      <t>11</t>
    </r>
    <r>
      <rPr>
        <sz val="10"/>
        <rFont val="宋体"/>
        <charset val="0"/>
      </rPr>
      <t>人</t>
    </r>
  </si>
  <si>
    <t>文艺协会考核次数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</si>
  <si>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次</t>
    </r>
  </si>
  <si>
    <t>文艺奖励次数</t>
  </si>
  <si>
    <t>文艺展演次数</t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</si>
  <si>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次</t>
    </r>
  </si>
  <si>
    <t>巩固发展文艺阵地
......</t>
  </si>
  <si>
    <r>
      <t>管理会员</t>
    </r>
    <r>
      <rPr>
        <sz val="10"/>
        <rFont val="Times New Roman"/>
        <charset val="0"/>
      </rPr>
      <t>600</t>
    </r>
    <r>
      <rPr>
        <sz val="10"/>
        <rFont val="宋体"/>
        <charset val="0"/>
      </rPr>
      <t>名、精品展示150件</t>
    </r>
  </si>
  <si>
    <r>
      <t>会员</t>
    </r>
    <r>
      <rPr>
        <sz val="10"/>
        <rFont val="Times New Roman"/>
        <charset val="0"/>
      </rPr>
      <t>889</t>
    </r>
    <r>
      <rPr>
        <sz val="10"/>
        <rFont val="宋体"/>
        <charset val="0"/>
      </rPr>
      <t>、精品260余件</t>
    </r>
  </si>
  <si>
    <t>有欠缺</t>
  </si>
  <si>
    <t>创办《桃源文艺》期刊1期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</si>
  <si>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期</t>
    </r>
  </si>
  <si>
    <t>创办《文艺之光》期刊1期</t>
  </si>
  <si>
    <t>1期</t>
  </si>
  <si>
    <r>
      <rPr>
        <sz val="10"/>
        <color rgb="FF000000"/>
        <rFont val="仿宋"/>
        <charset val="134"/>
      </rPr>
      <t>质量指标</t>
    </r>
  </si>
  <si>
    <t>单位事务正常运转</t>
  </si>
  <si>
    <t>运转正常</t>
  </si>
  <si>
    <t>党建考核达标率</t>
  </si>
  <si>
    <t>文艺精品通过率</t>
  </si>
  <si>
    <t>工作质量达标率</t>
  </si>
  <si>
    <t>时效指标</t>
  </si>
  <si>
    <t>各项工作完成时效</t>
  </si>
  <si>
    <t>2024年内</t>
  </si>
  <si>
    <t>各项工作完成及时率</t>
  </si>
  <si>
    <r>
      <rPr>
        <sz val="10"/>
        <color rgb="FF000000"/>
        <rFont val="仿宋"/>
        <charset val="134"/>
      </rPr>
      <t>成本指标</t>
    </r>
  </si>
  <si>
    <t>基本支出控制额</t>
  </si>
  <si>
    <t xml:space="preserve"> ≤74.44万元</t>
  </si>
  <si>
    <r>
      <t>74.44</t>
    </r>
    <r>
      <rPr>
        <sz val="10"/>
        <rFont val="宋体"/>
        <charset val="0"/>
      </rPr>
      <t>万元</t>
    </r>
  </si>
  <si>
    <t>项目支出成本控制额</t>
  </si>
  <si>
    <t>≤43.02万元</t>
  </si>
  <si>
    <t>43.02万元</t>
  </si>
  <si>
    <t>效益指标
（30分）</t>
  </si>
  <si>
    <t>经济效益指标</t>
  </si>
  <si>
    <t>不适用</t>
  </si>
  <si>
    <t>社会效益指标</t>
  </si>
  <si>
    <t>人文素质</t>
  </si>
  <si>
    <t>提升</t>
  </si>
  <si>
    <t xml:space="preserve">提升 </t>
  </si>
  <si>
    <t>地方文艺事业</t>
  </si>
  <si>
    <t>促进发展</t>
  </si>
  <si>
    <t>保进发展</t>
  </si>
  <si>
    <t>生态效益指标</t>
  </si>
  <si>
    <t>可持续影响指标</t>
  </si>
  <si>
    <t>对地方文艺事业产生的影响</t>
  </si>
  <si>
    <t>满意度
指标
（10分）</t>
  </si>
  <si>
    <t>服务对象满意度指标</t>
  </si>
  <si>
    <t>社会公众满意度</t>
  </si>
  <si>
    <r>
      <t>92%</t>
    </r>
    <r>
      <rPr>
        <sz val="10"/>
        <rFont val="宋体"/>
        <charset val="0"/>
      </rPr>
      <t>以上</t>
    </r>
  </si>
  <si>
    <t>服务对象满意度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</si>
  <si>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</si>
  <si>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                填报日期：               联系电话：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</si>
  <si>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</si>
  <si>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</si>
  <si>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年度）</t>
    </r>
  </si>
  <si>
    <t>项目名称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</si>
  <si>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</si>
  <si>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</si>
  <si>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</si>
  <si>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</si>
  <si>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</si>
  <si>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</si>
  <si>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</si>
  <si>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</si>
  <si>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</si>
  <si>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</si>
  <si>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</si>
  <si>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</si>
  <si>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</si>
  <si>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</si>
  <si>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</si>
  <si>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</si>
  <si>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</si>
  <si>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</si>
  <si>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</si>
  <si>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</si>
  <si>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</si>
  <si>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</si>
  <si>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</si>
  <si>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</si>
  <si>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质量指标</t>
  </si>
  <si>
    <t>成本指标</t>
  </si>
  <si>
    <t>效益
指标
（30分）</t>
  </si>
  <si>
    <t>经济效益
指标</t>
  </si>
  <si>
    <t>社会效益
指标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</si>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</sst>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仿宋"/>
      <charset val="134"/>
    </font>
    <font>
      <sz val="10"/>
      <name val="宋体"/>
      <charset val="134"/>
      <scheme val="major"/>
    </font>
    <font>
      <sz val="10.5"/>
      <name val="仿宋"/>
      <charset val="134"/>
    </font>
    <font>
      <sz val="10"/>
      <name val="SimSun"/>
      <charset val="134"/>
    </font>
    <font>
      <sz val="10"/>
      <color rgb="FFFF0000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19" applyNumberFormat="0" applyAlignment="0" applyProtection="0">
      <alignment vertical="center"/>
    </xf>
    <xf numFmtId="0" fontId="44" fillId="7" borderId="20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8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1" fillId="0" borderId="0" xfId="51" applyAlignment="1">
      <alignment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1" fillId="0" borderId="0" xfId="51" applyAlignment="1">
      <alignment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8" fillId="0" borderId="3" xfId="51" applyFont="1" applyBorder="1" applyAlignment="1">
      <alignment horizontal="center" vertical="center" wrapText="1"/>
    </xf>
    <xf numFmtId="0" fontId="5" fillId="0" borderId="8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11" fillId="0" borderId="8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11" fillId="0" borderId="3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7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5" fillId="0" borderId="0" xfId="50" applyFont="1">
      <alignment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5" fillId="4" borderId="2" xfId="50" applyFont="1" applyFill="1" applyBorder="1" applyAlignment="1">
      <alignment horizontal="justify" vertical="center" wrapText="1"/>
    </xf>
    <xf numFmtId="0" fontId="14" fillId="4" borderId="2" xfId="50" applyFont="1" applyFill="1" applyBorder="1" applyAlignment="1">
      <alignment horizontal="justify" vertical="center" wrapText="1"/>
    </xf>
    <xf numFmtId="0" fontId="15" fillId="4" borderId="2" xfId="50" applyFont="1" applyFill="1" applyBorder="1" applyAlignment="1">
      <alignment horizontal="left" vertical="center" wrapText="1"/>
    </xf>
    <xf numFmtId="0" fontId="1" fillId="0" borderId="0" xfId="50" applyFo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left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horizontal="center" vertical="center" wrapText="1"/>
    </xf>
    <xf numFmtId="0" fontId="14" fillId="4" borderId="5" xfId="50" applyFont="1" applyFill="1" applyBorder="1" applyAlignment="1">
      <alignment horizontal="center" vertical="center" wrapText="1"/>
    </xf>
    <xf numFmtId="0" fontId="14" fillId="4" borderId="7" xfId="5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24" fillId="2" borderId="0" xfId="49" applyFont="1" applyFill="1">
      <alignment vertical="center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 applyAlignment="1">
      <alignment horizontal="center" vertical="center"/>
    </xf>
    <xf numFmtId="0" fontId="28" fillId="2" borderId="0" xfId="49" applyFont="1" applyFill="1" applyAlignment="1">
      <alignment horizontal="center" vertical="center"/>
    </xf>
    <xf numFmtId="0" fontId="29" fillId="2" borderId="2" xfId="49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center" vertical="center" wrapText="1"/>
    </xf>
    <xf numFmtId="176" fontId="29" fillId="2" borderId="2" xfId="1" applyNumberFormat="1" applyFont="1" applyFill="1" applyBorder="1" applyAlignment="1">
      <alignment horizontal="right" vertical="center" wrapText="1"/>
    </xf>
    <xf numFmtId="10" fontId="29" fillId="2" borderId="2" xfId="49" applyNumberFormat="1" applyFont="1" applyFill="1" applyBorder="1" applyAlignment="1">
      <alignment horizontal="right" vertical="center" wrapText="1"/>
    </xf>
    <xf numFmtId="49" fontId="30" fillId="2" borderId="2" xfId="49" applyNumberFormat="1" applyFont="1" applyFill="1" applyBorder="1" applyAlignment="1">
      <alignment horizontal="center" vertical="center" wrapText="1"/>
    </xf>
    <xf numFmtId="49" fontId="29" fillId="2" borderId="2" xfId="49" applyNumberFormat="1" applyFont="1" applyFill="1" applyBorder="1" applyAlignment="1">
      <alignment horizontal="center" vertical="center" wrapText="1"/>
    </xf>
    <xf numFmtId="0" fontId="29" fillId="2" borderId="2" xfId="49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right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center" vertical="center" wrapText="1"/>
    </xf>
    <xf numFmtId="0" fontId="29" fillId="2" borderId="2" xfId="1" applyNumberFormat="1" applyFont="1" applyFill="1" applyBorder="1" applyAlignment="1">
      <alignment horizontal="right" vertical="center"/>
    </xf>
    <xf numFmtId="0" fontId="29" fillId="2" borderId="2" xfId="1" applyNumberFormat="1" applyFont="1" applyFill="1" applyBorder="1" applyAlignment="1">
      <alignment vertical="center"/>
    </xf>
    <xf numFmtId="0" fontId="32" fillId="2" borderId="2" xfId="49" applyFont="1" applyFill="1" applyBorder="1" applyAlignment="1">
      <alignment horizontal="left" vertical="center" wrapText="1"/>
    </xf>
    <xf numFmtId="0" fontId="24" fillId="2" borderId="2" xfId="1" applyNumberFormat="1" applyFont="1" applyFill="1" applyBorder="1" applyAlignment="1">
      <alignment horizontal="right" vertical="center" wrapText="1"/>
    </xf>
    <xf numFmtId="0" fontId="26" fillId="2" borderId="2" xfId="49" applyFont="1" applyFill="1" applyBorder="1" applyAlignment="1">
      <alignment horizontal="left" vertical="center" wrapText="1"/>
    </xf>
    <xf numFmtId="43" fontId="26" fillId="2" borderId="2" xfId="1" applyFont="1" applyFill="1" applyBorder="1" applyAlignment="1">
      <alignment horizontal="center" vertical="center" wrapText="1"/>
    </xf>
    <xf numFmtId="43" fontId="25" fillId="2" borderId="2" xfId="1" applyFont="1" applyFill="1" applyBorder="1" applyAlignment="1">
      <alignment horizontal="center" vertical="center" wrapText="1"/>
    </xf>
    <xf numFmtId="10" fontId="25" fillId="2" borderId="2" xfId="3" applyNumberFormat="1" applyFont="1" applyFill="1" applyBorder="1" applyAlignment="1">
      <alignment horizontal="right" vertical="center" wrapText="1"/>
    </xf>
    <xf numFmtId="0" fontId="33" fillId="2" borderId="2" xfId="49" applyFont="1" applyFill="1" applyBorder="1" applyAlignment="1">
      <alignment horizontal="center" vertical="center" wrapText="1"/>
    </xf>
    <xf numFmtId="49" fontId="24" fillId="2" borderId="2" xfId="49" applyNumberFormat="1" applyFont="1" applyFill="1" applyBorder="1" applyAlignment="1">
      <alignment horizontal="center" vertical="center" wrapText="1"/>
    </xf>
    <xf numFmtId="0" fontId="24" fillId="2" borderId="2" xfId="49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vertical="center" wrapText="1"/>
    </xf>
    <xf numFmtId="49" fontId="34" fillId="2" borderId="2" xfId="49" applyNumberFormat="1" applyFont="1" applyFill="1" applyBorder="1" applyAlignment="1">
      <alignment horizontal="left" vertical="center" wrapText="1"/>
    </xf>
    <xf numFmtId="49" fontId="29" fillId="2" borderId="2" xfId="49" applyNumberFormat="1" applyFont="1" applyFill="1" applyBorder="1" applyAlignment="1">
      <alignment horizontal="left" vertical="center" wrapText="1"/>
    </xf>
    <xf numFmtId="0" fontId="33" fillId="2" borderId="9" xfId="49" applyFont="1" applyFill="1" applyBorder="1" applyAlignment="1">
      <alignment horizontal="left" vertical="center" wrapText="1"/>
    </xf>
    <xf numFmtId="0" fontId="33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22" workbookViewId="0">
      <selection activeCell="I11" sqref="I11"/>
    </sheetView>
  </sheetViews>
  <sheetFormatPr defaultColWidth="9" defaultRowHeight="15.75" outlineLevelCol="6"/>
  <cols>
    <col min="1" max="1" width="29.5583333333333" style="127" customWidth="1"/>
    <col min="2" max="3" width="10" style="127" customWidth="1"/>
    <col min="4" max="5" width="10.5" style="127" customWidth="1"/>
    <col min="6" max="7" width="10" style="127" customWidth="1"/>
    <col min="8" max="16384" width="9" style="127"/>
  </cols>
  <sheetData>
    <row r="1" s="127" customFormat="1" spans="1:7">
      <c r="A1" s="4" t="s">
        <v>0</v>
      </c>
    </row>
    <row r="2" s="127" customFormat="1" ht="27.6" customHeight="1" spans="1:7">
      <c r="A2" s="130" t="s">
        <v>1</v>
      </c>
      <c r="B2" s="131"/>
      <c r="C2" s="131"/>
      <c r="D2" s="131"/>
      <c r="E2" s="131"/>
      <c r="F2" s="131"/>
      <c r="G2" s="131"/>
    </row>
    <row r="3" s="127" customFormat="1" ht="18.75" customHeight="1" spans="1:7">
      <c r="A3" s="132" t="s">
        <v>2</v>
      </c>
      <c r="B3" s="132" t="s">
        <v>3</v>
      </c>
      <c r="C3" s="132"/>
      <c r="D3" s="133" t="s">
        <v>4</v>
      </c>
      <c r="E3" s="132"/>
      <c r="F3" s="132" t="s">
        <v>5</v>
      </c>
      <c r="G3" s="132"/>
    </row>
    <row r="4" s="128" customFormat="1" ht="18.75" customHeight="1" spans="1:7">
      <c r="A4" s="132"/>
      <c r="B4" s="134">
        <v>6</v>
      </c>
      <c r="C4" s="134"/>
      <c r="D4" s="134">
        <v>4</v>
      </c>
      <c r="E4" s="134"/>
      <c r="F4" s="135">
        <f>D4/B4</f>
        <v>0.666666666666667</v>
      </c>
      <c r="G4" s="135"/>
    </row>
    <row r="5" s="128" customFormat="1" ht="18.75" customHeight="1" spans="1:7">
      <c r="A5" s="132" t="s">
        <v>6</v>
      </c>
      <c r="B5" s="136" t="s">
        <v>7</v>
      </c>
      <c r="C5" s="137"/>
      <c r="D5" s="136" t="s">
        <v>8</v>
      </c>
      <c r="E5" s="137"/>
      <c r="F5" s="136" t="s">
        <v>9</v>
      </c>
      <c r="G5" s="137"/>
    </row>
    <row r="6" s="129" customFormat="1" ht="18.75" customHeight="1" spans="1:7">
      <c r="A6" s="138" t="s">
        <v>10</v>
      </c>
      <c r="B6" s="139">
        <v>0.73</v>
      </c>
      <c r="C6" s="139"/>
      <c r="D6" s="139">
        <v>1.2</v>
      </c>
      <c r="E6" s="139"/>
      <c r="F6" s="139">
        <v>0.65</v>
      </c>
      <c r="G6" s="139"/>
    </row>
    <row r="7" s="127" customFormat="1" ht="18.75" customHeight="1" spans="1:7">
      <c r="A7" s="140" t="s">
        <v>11</v>
      </c>
      <c r="B7" s="139"/>
      <c r="C7" s="139"/>
      <c r="D7" s="139"/>
      <c r="E7" s="139"/>
      <c r="F7" s="139"/>
      <c r="G7" s="139"/>
    </row>
    <row r="8" s="127" customFormat="1" ht="18.75" customHeight="1" spans="1:7">
      <c r="A8" s="138" t="s">
        <v>12</v>
      </c>
      <c r="B8" s="139"/>
      <c r="C8" s="139"/>
      <c r="D8" s="139"/>
      <c r="E8" s="139"/>
      <c r="F8" s="139"/>
      <c r="G8" s="139"/>
    </row>
    <row r="9" s="127" customFormat="1" ht="18.75" customHeight="1" spans="1:7">
      <c r="A9" s="140" t="s">
        <v>13</v>
      </c>
      <c r="B9" s="139"/>
      <c r="C9" s="139"/>
      <c r="D9" s="139"/>
      <c r="E9" s="139"/>
      <c r="F9" s="139"/>
      <c r="G9" s="139"/>
    </row>
    <row r="10" s="127" customFormat="1" ht="18.75" customHeight="1" spans="1:7">
      <c r="A10" s="138" t="s">
        <v>14</v>
      </c>
      <c r="B10" s="139"/>
      <c r="C10" s="139"/>
      <c r="D10" s="139"/>
      <c r="E10" s="139"/>
      <c r="F10" s="139"/>
      <c r="G10" s="139"/>
    </row>
    <row r="11" s="127" customFormat="1" ht="18.75" customHeight="1" spans="1:7">
      <c r="A11" s="138" t="s">
        <v>15</v>
      </c>
      <c r="B11" s="139">
        <v>0.73</v>
      </c>
      <c r="C11" s="139"/>
      <c r="D11" s="139">
        <v>1.2</v>
      </c>
      <c r="E11" s="139"/>
      <c r="F11" s="139">
        <v>0.65</v>
      </c>
      <c r="G11" s="139"/>
    </row>
    <row r="12" s="129" customFormat="1" ht="18.75" customHeight="1" spans="1:7">
      <c r="A12" s="138" t="s">
        <v>16</v>
      </c>
      <c r="B12" s="139">
        <v>35.77</v>
      </c>
      <c r="C12" s="139"/>
      <c r="D12" s="139">
        <v>48.47</v>
      </c>
      <c r="E12" s="139"/>
      <c r="F12" s="139">
        <v>43.02</v>
      </c>
      <c r="G12" s="139"/>
    </row>
    <row r="13" s="129" customFormat="1" ht="18.75" customHeight="1" spans="1:7">
      <c r="A13" s="141" t="s">
        <v>17</v>
      </c>
      <c r="B13" s="139">
        <v>35.77</v>
      </c>
      <c r="C13" s="139"/>
      <c r="D13" s="139">
        <v>48.47</v>
      </c>
      <c r="E13" s="139"/>
      <c r="F13" s="139">
        <v>43.02</v>
      </c>
      <c r="G13" s="139"/>
    </row>
    <row r="14" s="129" customFormat="1" ht="18.75" customHeight="1" spans="1:7">
      <c r="A14" s="141" t="s">
        <v>18</v>
      </c>
      <c r="B14" s="142"/>
      <c r="C14" s="142"/>
      <c r="D14" s="139"/>
      <c r="E14" s="139"/>
      <c r="F14" s="139"/>
      <c r="G14" s="139"/>
    </row>
    <row r="15" s="129" customFormat="1" ht="18.75" customHeight="1" spans="1:7">
      <c r="A15" s="138" t="s">
        <v>19</v>
      </c>
      <c r="B15" s="142"/>
      <c r="C15" s="142"/>
      <c r="D15" s="142"/>
      <c r="E15" s="142"/>
      <c r="F15" s="142"/>
      <c r="G15" s="142"/>
    </row>
    <row r="16" s="129" customFormat="1" ht="18.75" customHeight="1" spans="1:7">
      <c r="A16" s="138"/>
      <c r="B16" s="142"/>
      <c r="C16" s="142"/>
      <c r="D16" s="139"/>
      <c r="E16" s="139"/>
      <c r="F16" s="139"/>
      <c r="G16" s="139"/>
    </row>
    <row r="17" s="129" customFormat="1" ht="18.75" customHeight="1" spans="1:7">
      <c r="A17" s="138" t="s">
        <v>20</v>
      </c>
      <c r="B17" s="139">
        <v>22.81</v>
      </c>
      <c r="C17" s="139"/>
      <c r="D17" s="139">
        <v>36.57</v>
      </c>
      <c r="E17" s="139"/>
      <c r="F17" s="139">
        <v>20.11</v>
      </c>
      <c r="G17" s="139"/>
    </row>
    <row r="18" s="127" customFormat="1" ht="18.75" customHeight="1" spans="1:7">
      <c r="A18" s="140" t="s">
        <v>21</v>
      </c>
      <c r="B18" s="143">
        <v>1.81</v>
      </c>
      <c r="C18" s="143"/>
      <c r="D18" s="143">
        <v>3.5</v>
      </c>
      <c r="E18" s="143"/>
      <c r="F18" s="139">
        <v>2.54</v>
      </c>
      <c r="G18" s="139"/>
    </row>
    <row r="19" s="127" customFormat="1" ht="18.75" customHeight="1" spans="1:7">
      <c r="A19" s="140" t="s">
        <v>22</v>
      </c>
      <c r="B19" s="143">
        <v>1.75</v>
      </c>
      <c r="C19" s="143"/>
      <c r="D19" s="143">
        <v>2</v>
      </c>
      <c r="E19" s="143"/>
      <c r="F19" s="139">
        <v>1.56</v>
      </c>
      <c r="G19" s="139"/>
    </row>
    <row r="20" s="127" customFormat="1" ht="18.75" customHeight="1" spans="1:7">
      <c r="A20" s="140" t="s">
        <v>23</v>
      </c>
      <c r="B20" s="143">
        <v>0.51</v>
      </c>
      <c r="C20" s="143"/>
      <c r="D20" s="143">
        <v>0.5</v>
      </c>
      <c r="E20" s="143"/>
      <c r="F20" s="139"/>
      <c r="G20" s="139"/>
    </row>
    <row r="21" s="127" customFormat="1" ht="18.75" customHeight="1" spans="1:7">
      <c r="A21" s="138" t="s">
        <v>24</v>
      </c>
      <c r="B21" s="143">
        <v>0.63</v>
      </c>
      <c r="C21" s="143"/>
      <c r="D21" s="143">
        <v>1</v>
      </c>
      <c r="E21" s="143"/>
      <c r="F21" s="139">
        <v>0.71</v>
      </c>
      <c r="G21" s="139"/>
    </row>
    <row r="22" s="127" customFormat="1" ht="18.75" customHeight="1" spans="1:7">
      <c r="A22" s="140" t="s">
        <v>25</v>
      </c>
      <c r="B22" s="143">
        <v>1.07</v>
      </c>
      <c r="C22" s="143"/>
      <c r="D22" s="143">
        <v>1</v>
      </c>
      <c r="E22" s="143"/>
      <c r="F22" s="139">
        <v>0.75</v>
      </c>
      <c r="G22" s="139"/>
    </row>
    <row r="23" s="127" customFormat="1" ht="18.75" customHeight="1" spans="1:7">
      <c r="A23" s="140" t="s">
        <v>26</v>
      </c>
      <c r="B23" s="143">
        <v>0.73</v>
      </c>
      <c r="C23" s="143"/>
      <c r="D23" s="143">
        <v>1.2</v>
      </c>
      <c r="E23" s="143"/>
      <c r="F23" s="139">
        <v>0.65</v>
      </c>
      <c r="G23" s="139"/>
    </row>
    <row r="24" s="127" customFormat="1" ht="18.75" customHeight="1" spans="1:7">
      <c r="A24" s="140" t="s">
        <v>27</v>
      </c>
      <c r="B24" s="144">
        <v>16.31</v>
      </c>
      <c r="C24" s="144"/>
      <c r="D24" s="143">
        <f>D17-D18-D19-D20-D21-D22-D23</f>
        <v>27.37</v>
      </c>
      <c r="E24" s="143"/>
      <c r="F24" s="139">
        <f>F17-F18-F19-F21-F22-F23</f>
        <v>13.9</v>
      </c>
      <c r="G24" s="139"/>
    </row>
    <row r="25" s="128" customFormat="1" ht="18.75" customHeight="1" spans="1:7">
      <c r="A25" s="138" t="s">
        <v>28</v>
      </c>
      <c r="B25" s="143"/>
      <c r="C25" s="143"/>
      <c r="D25" s="143"/>
      <c r="E25" s="143"/>
      <c r="F25" s="143"/>
      <c r="G25" s="143"/>
    </row>
    <row r="26" s="128" customFormat="1" ht="18.75" customHeight="1" spans="1:7">
      <c r="A26" s="145" t="s">
        <v>29</v>
      </c>
      <c r="B26" s="142" t="s">
        <v>30</v>
      </c>
      <c r="C26" s="142"/>
      <c r="D26" s="142" t="s">
        <v>30</v>
      </c>
      <c r="E26" s="142"/>
      <c r="F26" s="146"/>
      <c r="G26" s="146"/>
    </row>
    <row r="27" s="128" customFormat="1" ht="18.75" customHeight="1" spans="1:7">
      <c r="A27" s="147"/>
      <c r="B27" s="148"/>
      <c r="C27" s="148"/>
      <c r="D27" s="149"/>
      <c r="E27" s="149"/>
      <c r="F27" s="150"/>
      <c r="G27" s="150"/>
    </row>
    <row r="28" s="127" customFormat="1" ht="31.5" customHeight="1" spans="1:7">
      <c r="A28" s="151" t="s">
        <v>31</v>
      </c>
      <c r="B28" s="152" t="s">
        <v>32</v>
      </c>
      <c r="C28" s="137" t="s">
        <v>33</v>
      </c>
      <c r="D28" s="137" t="s">
        <v>34</v>
      </c>
      <c r="E28" s="137" t="s">
        <v>35</v>
      </c>
      <c r="F28" s="137" t="s">
        <v>36</v>
      </c>
      <c r="G28" s="137" t="s">
        <v>37</v>
      </c>
    </row>
    <row r="29" s="127" customFormat="1" ht="23.25" customHeight="1" spans="1:7">
      <c r="A29" s="153"/>
      <c r="B29" s="154" t="s">
        <v>38</v>
      </c>
      <c r="C29" s="154" t="s">
        <v>38</v>
      </c>
      <c r="D29" s="154" t="s">
        <v>38</v>
      </c>
      <c r="E29" s="154" t="s">
        <v>38</v>
      </c>
      <c r="F29" s="154" t="s">
        <v>38</v>
      </c>
      <c r="G29" s="154" t="s">
        <v>38</v>
      </c>
    </row>
    <row r="30" s="127" customFormat="1" ht="45" customHeight="1" spans="1:7">
      <c r="A30" s="132" t="s">
        <v>39</v>
      </c>
      <c r="B30" s="155"/>
      <c r="C30" s="156"/>
      <c r="D30" s="156"/>
      <c r="E30" s="156"/>
      <c r="F30" s="156"/>
      <c r="G30" s="156"/>
    </row>
    <row r="31" s="127" customFormat="1" ht="33" customHeight="1" spans="1:7">
      <c r="A31" s="157" t="s">
        <v>40</v>
      </c>
      <c r="B31" s="157"/>
      <c r="C31" s="157"/>
      <c r="D31" s="157"/>
      <c r="E31" s="157"/>
      <c r="F31" s="157"/>
      <c r="G31" s="157"/>
    </row>
    <row r="32" s="127" customFormat="1" spans="1:7">
      <c r="A32" s="158" t="s">
        <v>41</v>
      </c>
      <c r="B32" s="158"/>
      <c r="C32" s="158"/>
      <c r="D32" s="158"/>
      <c r="E32" s="158"/>
      <c r="F32" s="158"/>
      <c r="G32" s="158"/>
    </row>
  </sheetData>
  <mergeCells count="7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G30"/>
    <mergeCell ref="A31:G31"/>
    <mergeCell ref="A32:G32"/>
    <mergeCell ref="A3:A4"/>
    <mergeCell ref="A28:A29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view="pageBreakPreview" zoomScaleNormal="100" topLeftCell="A16" workbookViewId="0">
      <selection activeCell="N8" sqref="N8"/>
    </sheetView>
  </sheetViews>
  <sheetFormatPr defaultColWidth="9" defaultRowHeight="15.75"/>
  <cols>
    <col min="1" max="2" width="9" style="52"/>
    <col min="3" max="3" width="9.125" style="52" customWidth="1"/>
    <col min="4" max="4" width="9" style="52"/>
    <col min="5" max="5" width="5.38333333333333" style="52" customWidth="1"/>
    <col min="6" max="6" width="4" style="52" customWidth="1"/>
    <col min="7" max="7" width="7.75" style="52" customWidth="1"/>
    <col min="8" max="8" width="10.1333333333333" style="52" customWidth="1"/>
    <col min="9" max="9" width="9" style="52"/>
    <col min="10" max="11" width="9.38333333333333" style="52" customWidth="1"/>
    <col min="12" max="16384" width="9" style="52"/>
  </cols>
  <sheetData>
    <row r="1" spans="1:11">
      <c r="A1" s="4" t="s">
        <v>42</v>
      </c>
    </row>
    <row r="2" s="52" customFormat="1" ht="19" customHeight="1" spans="1:11">
      <c r="A2" s="53" t="s">
        <v>43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2" customFormat="1" ht="20" customHeight="1" spans="1:11">
      <c r="A3" s="55" t="s">
        <v>44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="52" customFormat="1" ht="22" customHeight="1" spans="1:11">
      <c r="A4" s="56" t="s">
        <v>45</v>
      </c>
      <c r="B4" s="57" t="s">
        <v>46</v>
      </c>
      <c r="C4" s="58"/>
      <c r="D4" s="58"/>
      <c r="E4" s="58"/>
      <c r="F4" s="58"/>
      <c r="G4" s="58"/>
      <c r="H4" s="58"/>
      <c r="I4" s="58"/>
      <c r="J4" s="58"/>
      <c r="K4" s="59"/>
    </row>
    <row r="5" s="52" customFormat="1" ht="23" customHeight="1" spans="1:11">
      <c r="A5" s="60" t="s">
        <v>47</v>
      </c>
      <c r="B5" s="56"/>
      <c r="C5" s="56"/>
      <c r="D5" s="61" t="s">
        <v>48</v>
      </c>
      <c r="E5" s="56" t="s">
        <v>49</v>
      </c>
      <c r="F5" s="56"/>
      <c r="G5" s="56" t="s">
        <v>50</v>
      </c>
      <c r="H5" s="56" t="s">
        <v>51</v>
      </c>
      <c r="I5" s="56" t="s">
        <v>52</v>
      </c>
      <c r="J5" s="56" t="s">
        <v>53</v>
      </c>
      <c r="K5" s="56" t="s">
        <v>54</v>
      </c>
    </row>
    <row r="6" s="52" customFormat="1" ht="23" customHeight="1" spans="1:11">
      <c r="A6" s="62"/>
      <c r="B6" s="56" t="s">
        <v>55</v>
      </c>
      <c r="C6" s="56"/>
      <c r="D6" s="56"/>
      <c r="E6" s="56">
        <v>136.93</v>
      </c>
      <c r="F6" s="56"/>
      <c r="G6" s="56">
        <v>117.46</v>
      </c>
      <c r="H6" s="56">
        <v>117.46</v>
      </c>
      <c r="I6" s="56">
        <v>10</v>
      </c>
      <c r="J6" s="63">
        <v>1</v>
      </c>
      <c r="K6" s="64">
        <v>10</v>
      </c>
    </row>
    <row r="7" s="52" customFormat="1" ht="23" customHeight="1" spans="1:11">
      <c r="A7" s="62"/>
      <c r="B7" s="65" t="s">
        <v>56</v>
      </c>
      <c r="C7" s="66"/>
      <c r="D7" s="66"/>
      <c r="E7" s="66"/>
      <c r="F7" s="66"/>
      <c r="G7" s="66"/>
      <c r="H7" s="65" t="s">
        <v>57</v>
      </c>
      <c r="I7" s="66"/>
      <c r="J7" s="66"/>
      <c r="K7" s="66"/>
    </row>
    <row r="8" s="52" customFormat="1" ht="23" customHeight="1" spans="1:11">
      <c r="A8" s="62"/>
      <c r="B8" s="66" t="s">
        <v>58</v>
      </c>
      <c r="C8" s="66"/>
      <c r="D8" s="66"/>
      <c r="E8" s="66"/>
      <c r="F8" s="66"/>
      <c r="G8" s="66"/>
      <c r="H8" s="65" t="s">
        <v>59</v>
      </c>
      <c r="I8" s="66"/>
      <c r="J8" s="66"/>
      <c r="K8" s="66"/>
    </row>
    <row r="9" s="52" customFormat="1" ht="23" customHeight="1" spans="1:11">
      <c r="A9" s="62"/>
      <c r="B9" s="67" t="s">
        <v>60</v>
      </c>
      <c r="C9" s="68"/>
      <c r="D9" s="68"/>
      <c r="E9" s="68"/>
      <c r="F9" s="68"/>
      <c r="G9" s="69"/>
      <c r="H9" s="67" t="s">
        <v>61</v>
      </c>
      <c r="I9" s="68"/>
      <c r="J9" s="68"/>
      <c r="K9" s="69"/>
    </row>
    <row r="10" s="52" customFormat="1" ht="23" customHeight="1" spans="1:11">
      <c r="A10" s="62"/>
      <c r="B10" s="66" t="s">
        <v>62</v>
      </c>
      <c r="C10" s="66"/>
      <c r="D10" s="66"/>
      <c r="E10" s="66"/>
      <c r="F10" s="66"/>
      <c r="G10" s="66"/>
      <c r="H10" s="66"/>
      <c r="I10" s="66"/>
      <c r="J10" s="66"/>
      <c r="K10" s="66"/>
    </row>
    <row r="11" s="52" customFormat="1" ht="23" customHeight="1" spans="1:11">
      <c r="A11" s="70"/>
      <c r="B11" s="71" t="s">
        <v>63</v>
      </c>
      <c r="C11" s="58"/>
      <c r="D11" s="58"/>
      <c r="E11" s="58"/>
      <c r="F11" s="58"/>
      <c r="G11" s="59"/>
      <c r="H11" s="66"/>
      <c r="I11" s="66"/>
      <c r="J11" s="66"/>
      <c r="K11" s="66"/>
    </row>
    <row r="12" s="52" customFormat="1" ht="23" customHeight="1" spans="1:11">
      <c r="A12" s="56" t="s">
        <v>64</v>
      </c>
      <c r="B12" s="56" t="s">
        <v>65</v>
      </c>
      <c r="C12" s="56"/>
      <c r="D12" s="56"/>
      <c r="E12" s="56"/>
      <c r="F12" s="56"/>
      <c r="G12" s="56"/>
      <c r="H12" s="56" t="s">
        <v>66</v>
      </c>
      <c r="I12" s="56"/>
      <c r="J12" s="56"/>
      <c r="K12" s="56"/>
    </row>
    <row r="13" s="52" customFormat="1" ht="126" customHeight="1" spans="1:11">
      <c r="A13" s="56"/>
      <c r="B13" s="72" t="s">
        <v>67</v>
      </c>
      <c r="C13" s="73"/>
      <c r="D13" s="73"/>
      <c r="E13" s="73"/>
      <c r="F13" s="73"/>
      <c r="G13" s="73"/>
      <c r="H13" s="74" t="s">
        <v>68</v>
      </c>
      <c r="I13" s="66"/>
      <c r="J13" s="66"/>
      <c r="K13" s="66"/>
    </row>
    <row r="14" s="52" customFormat="1" ht="23" customHeight="1" spans="1:11">
      <c r="A14" s="60" t="s">
        <v>69</v>
      </c>
      <c r="B14" s="56" t="s">
        <v>70</v>
      </c>
      <c r="C14" s="56" t="s">
        <v>71</v>
      </c>
      <c r="D14" s="56" t="s">
        <v>72</v>
      </c>
      <c r="E14" s="56"/>
      <c r="F14" s="56" t="s">
        <v>73</v>
      </c>
      <c r="G14" s="56"/>
      <c r="H14" s="56" t="s">
        <v>74</v>
      </c>
      <c r="I14" s="56" t="s">
        <v>52</v>
      </c>
      <c r="J14" s="56" t="s">
        <v>54</v>
      </c>
      <c r="K14" s="56" t="s">
        <v>75</v>
      </c>
    </row>
    <row r="15" s="52" customFormat="1" ht="23" customHeight="1" spans="1:11">
      <c r="A15" s="62"/>
      <c r="B15" s="60" t="s">
        <v>76</v>
      </c>
      <c r="C15" s="60" t="s">
        <v>77</v>
      </c>
      <c r="D15" s="75" t="s">
        <v>78</v>
      </c>
      <c r="F15" s="76" t="s">
        <v>79</v>
      </c>
      <c r="G15" s="77"/>
      <c r="H15" s="78" t="s">
        <v>79</v>
      </c>
      <c r="I15" s="79">
        <v>4</v>
      </c>
      <c r="J15" s="79">
        <v>4</v>
      </c>
      <c r="K15" s="79"/>
    </row>
    <row r="16" s="52" customFormat="1" ht="23" customHeight="1" spans="1:11">
      <c r="A16" s="62"/>
      <c r="B16" s="62"/>
      <c r="C16" s="62"/>
      <c r="D16" s="80" t="s">
        <v>80</v>
      </c>
      <c r="E16" s="81"/>
      <c r="F16" s="82" t="s">
        <v>81</v>
      </c>
      <c r="G16" s="82"/>
      <c r="H16" s="78" t="s">
        <v>82</v>
      </c>
      <c r="I16" s="83">
        <v>5</v>
      </c>
      <c r="J16" s="83">
        <v>5</v>
      </c>
      <c r="K16" s="79"/>
    </row>
    <row r="17" s="52" customFormat="1" ht="23" customHeight="1" spans="1:11">
      <c r="A17" s="62"/>
      <c r="B17" s="62"/>
      <c r="C17" s="62"/>
      <c r="D17" s="84"/>
      <c r="E17" s="85"/>
      <c r="F17" s="82" t="s">
        <v>83</v>
      </c>
      <c r="G17" s="82"/>
      <c r="H17" s="79" t="s">
        <v>84</v>
      </c>
      <c r="I17" s="86"/>
      <c r="J17" s="86"/>
      <c r="K17" s="79"/>
    </row>
    <row r="18" s="52" customFormat="1" ht="23" customHeight="1" spans="1:11">
      <c r="A18" s="62"/>
      <c r="B18" s="62"/>
      <c r="C18" s="62"/>
      <c r="D18" s="87" t="s">
        <v>85</v>
      </c>
      <c r="E18" s="88"/>
      <c r="F18" s="89" t="s">
        <v>86</v>
      </c>
      <c r="G18" s="77"/>
      <c r="H18" s="79" t="s">
        <v>86</v>
      </c>
      <c r="I18" s="79">
        <v>3</v>
      </c>
      <c r="J18" s="79">
        <v>3</v>
      </c>
      <c r="K18" s="79"/>
    </row>
    <row r="19" s="52" customFormat="1" ht="23" customHeight="1" spans="1:11">
      <c r="A19" s="62"/>
      <c r="B19" s="62"/>
      <c r="C19" s="62"/>
      <c r="D19" s="87" t="s">
        <v>87</v>
      </c>
      <c r="E19" s="88"/>
      <c r="F19" s="89" t="s">
        <v>86</v>
      </c>
      <c r="G19" s="77"/>
      <c r="H19" s="79" t="s">
        <v>86</v>
      </c>
      <c r="I19" s="79">
        <v>3</v>
      </c>
      <c r="J19" s="79">
        <v>3</v>
      </c>
      <c r="K19" s="79"/>
    </row>
    <row r="20" s="52" customFormat="1" ht="23" customHeight="1" spans="1:11">
      <c r="A20" s="62"/>
      <c r="B20" s="62"/>
      <c r="C20" s="62"/>
      <c r="D20" s="87" t="s">
        <v>88</v>
      </c>
      <c r="E20" s="88"/>
      <c r="F20" s="89" t="s">
        <v>89</v>
      </c>
      <c r="G20" s="77"/>
      <c r="H20" s="79" t="s">
        <v>89</v>
      </c>
      <c r="I20" s="79">
        <v>4</v>
      </c>
      <c r="J20" s="79">
        <v>4</v>
      </c>
      <c r="K20" s="79"/>
    </row>
    <row r="21" s="52" customFormat="1" ht="33" customHeight="1" spans="1:11">
      <c r="A21" s="62"/>
      <c r="B21" s="62"/>
      <c r="C21" s="62"/>
      <c r="D21" s="90" t="s">
        <v>90</v>
      </c>
      <c r="E21" s="91"/>
      <c r="F21" s="76" t="s">
        <v>91</v>
      </c>
      <c r="G21" s="92"/>
      <c r="H21" s="78" t="s">
        <v>92</v>
      </c>
      <c r="I21" s="83">
        <v>8</v>
      </c>
      <c r="J21" s="83">
        <v>7</v>
      </c>
      <c r="K21" s="83" t="s">
        <v>93</v>
      </c>
    </row>
    <row r="22" s="52" customFormat="1" ht="23" customHeight="1" spans="1:11">
      <c r="A22" s="62"/>
      <c r="B22" s="62"/>
      <c r="C22" s="62"/>
      <c r="D22" s="93"/>
      <c r="E22" s="94"/>
      <c r="F22" s="82" t="s">
        <v>94</v>
      </c>
      <c r="G22" s="82"/>
      <c r="H22" s="79" t="s">
        <v>95</v>
      </c>
      <c r="I22" s="95"/>
      <c r="J22" s="95"/>
      <c r="K22" s="95"/>
    </row>
    <row r="23" s="52" customFormat="1" ht="23" customHeight="1" spans="1:11">
      <c r="A23" s="62"/>
      <c r="B23" s="62"/>
      <c r="C23" s="62"/>
      <c r="D23" s="96"/>
      <c r="E23" s="97"/>
      <c r="F23" s="82" t="s">
        <v>96</v>
      </c>
      <c r="G23" s="82"/>
      <c r="H23" s="78" t="s">
        <v>97</v>
      </c>
      <c r="I23" s="86"/>
      <c r="J23" s="86"/>
      <c r="K23" s="86"/>
    </row>
    <row r="24" s="52" customFormat="1" ht="23" customHeight="1" spans="1:11">
      <c r="A24" s="62"/>
      <c r="B24" s="62"/>
      <c r="C24" s="56" t="s">
        <v>98</v>
      </c>
      <c r="D24" s="98" t="s">
        <v>99</v>
      </c>
      <c r="E24" s="98"/>
      <c r="F24" s="99" t="s">
        <v>100</v>
      </c>
      <c r="G24" s="100"/>
      <c r="H24" s="101" t="s">
        <v>100</v>
      </c>
      <c r="I24" s="79">
        <v>4</v>
      </c>
      <c r="J24" s="79">
        <v>4</v>
      </c>
      <c r="K24" s="79"/>
    </row>
    <row r="25" s="52" customFormat="1" ht="23" customHeight="1" spans="1:11">
      <c r="A25" s="62"/>
      <c r="B25" s="62"/>
      <c r="C25" s="56"/>
      <c r="D25" s="87" t="s">
        <v>101</v>
      </c>
      <c r="E25" s="88"/>
      <c r="F25" s="99">
        <v>1</v>
      </c>
      <c r="G25" s="100"/>
      <c r="H25" s="101">
        <v>1</v>
      </c>
      <c r="I25" s="79">
        <v>3</v>
      </c>
      <c r="J25" s="79">
        <v>3</v>
      </c>
      <c r="K25" s="79"/>
    </row>
    <row r="26" s="52" customFormat="1" ht="23" customHeight="1" spans="1:11">
      <c r="A26" s="62"/>
      <c r="B26" s="62"/>
      <c r="C26" s="56"/>
      <c r="D26" s="102" t="s">
        <v>102</v>
      </c>
      <c r="E26" s="103"/>
      <c r="F26" s="99">
        <v>0.9</v>
      </c>
      <c r="G26" s="100"/>
      <c r="H26" s="101">
        <v>0.9</v>
      </c>
      <c r="I26" s="79">
        <v>3</v>
      </c>
      <c r="J26" s="79">
        <v>3</v>
      </c>
      <c r="K26" s="79"/>
    </row>
    <row r="27" s="52" customFormat="1" ht="23" customHeight="1" spans="1:11">
      <c r="A27" s="62"/>
      <c r="B27" s="62"/>
      <c r="C27" s="56"/>
      <c r="D27" s="87" t="s">
        <v>103</v>
      </c>
      <c r="E27" s="88"/>
      <c r="F27" s="99">
        <v>1</v>
      </c>
      <c r="G27" s="100"/>
      <c r="H27" s="101">
        <v>1</v>
      </c>
      <c r="I27" s="79">
        <v>4</v>
      </c>
      <c r="J27" s="79">
        <v>3</v>
      </c>
      <c r="K27" s="79" t="s">
        <v>93</v>
      </c>
    </row>
    <row r="28" s="52" customFormat="1" ht="23" customHeight="1" spans="1:11">
      <c r="A28" s="62"/>
      <c r="B28" s="62"/>
      <c r="C28" s="56"/>
      <c r="D28" s="104" t="s">
        <v>19</v>
      </c>
      <c r="E28" s="105"/>
      <c r="F28" s="106"/>
      <c r="G28" s="107"/>
      <c r="H28" s="108"/>
      <c r="I28" s="79"/>
      <c r="J28" s="79"/>
      <c r="K28" s="79"/>
    </row>
    <row r="29" s="52" customFormat="1" ht="23" customHeight="1" spans="1:11">
      <c r="A29" s="62"/>
      <c r="B29" s="62"/>
      <c r="C29" s="60" t="s">
        <v>104</v>
      </c>
      <c r="D29" s="82" t="s">
        <v>105</v>
      </c>
      <c r="E29" s="82"/>
      <c r="F29" s="109" t="s">
        <v>106</v>
      </c>
      <c r="G29" s="110"/>
      <c r="H29" s="79"/>
      <c r="I29" s="111">
        <v>3</v>
      </c>
      <c r="J29" s="111">
        <v>3</v>
      </c>
      <c r="K29" s="111"/>
    </row>
    <row r="30" s="52" customFormat="1" ht="23" customHeight="1" spans="1:11">
      <c r="A30" s="62"/>
      <c r="B30" s="62"/>
      <c r="C30" s="62"/>
      <c r="D30" s="82" t="s">
        <v>107</v>
      </c>
      <c r="E30" s="82"/>
      <c r="F30" s="109">
        <v>1</v>
      </c>
      <c r="G30" s="110"/>
      <c r="H30" s="108"/>
      <c r="I30" s="112">
        <v>3</v>
      </c>
      <c r="J30" s="112">
        <v>3</v>
      </c>
      <c r="K30" s="108"/>
    </row>
    <row r="31" s="52" customFormat="1" ht="23" customHeight="1" spans="1:11">
      <c r="A31" s="62"/>
      <c r="B31" s="62"/>
      <c r="C31" s="56" t="s">
        <v>108</v>
      </c>
      <c r="D31" s="82" t="s">
        <v>109</v>
      </c>
      <c r="E31" s="82"/>
      <c r="F31" s="109" t="s">
        <v>110</v>
      </c>
      <c r="G31" s="110"/>
      <c r="H31" s="108" t="s">
        <v>111</v>
      </c>
      <c r="I31" s="113">
        <v>3</v>
      </c>
      <c r="J31" s="113">
        <v>3</v>
      </c>
      <c r="K31" s="101"/>
    </row>
    <row r="32" s="52" customFormat="1" ht="23" customHeight="1" spans="1:11">
      <c r="A32" s="62"/>
      <c r="B32" s="62"/>
      <c r="C32" s="56"/>
      <c r="D32" s="82" t="s">
        <v>112</v>
      </c>
      <c r="E32" s="82"/>
      <c r="F32" s="109" t="s">
        <v>113</v>
      </c>
      <c r="G32" s="110"/>
      <c r="H32" s="114" t="s">
        <v>114</v>
      </c>
      <c r="I32" s="115"/>
      <c r="J32" s="115"/>
      <c r="K32" s="108"/>
    </row>
    <row r="33" s="52" customFormat="1" ht="23" customHeight="1" spans="1:11">
      <c r="A33" s="62"/>
      <c r="B33" s="60" t="s">
        <v>115</v>
      </c>
      <c r="C33" s="60" t="s">
        <v>116</v>
      </c>
      <c r="D33" s="104" t="s">
        <v>117</v>
      </c>
      <c r="E33" s="105"/>
      <c r="F33" s="116"/>
      <c r="G33" s="117"/>
      <c r="H33" s="118"/>
      <c r="I33" s="101"/>
      <c r="J33" s="101"/>
      <c r="K33" s="101"/>
    </row>
    <row r="34" s="52" customFormat="1" ht="23" customHeight="1" spans="1:11">
      <c r="A34" s="62"/>
      <c r="B34" s="62"/>
      <c r="C34" s="62"/>
      <c r="D34" s="104" t="s">
        <v>19</v>
      </c>
      <c r="E34" s="105"/>
      <c r="F34" s="116"/>
      <c r="G34" s="117"/>
      <c r="H34" s="118"/>
      <c r="I34" s="108"/>
      <c r="J34" s="108"/>
      <c r="K34" s="108"/>
    </row>
    <row r="35" s="52" customFormat="1" ht="23" customHeight="1" spans="1:11">
      <c r="A35" s="62"/>
      <c r="B35" s="62"/>
      <c r="C35" s="60" t="s">
        <v>118</v>
      </c>
      <c r="D35" s="119" t="s">
        <v>119</v>
      </c>
      <c r="E35" s="120"/>
      <c r="F35" s="104" t="s">
        <v>120</v>
      </c>
      <c r="G35" s="105"/>
      <c r="H35" s="121" t="s">
        <v>121</v>
      </c>
      <c r="I35" s="111">
        <v>10</v>
      </c>
      <c r="J35" s="111">
        <v>9</v>
      </c>
      <c r="K35" s="101" t="s">
        <v>93</v>
      </c>
    </row>
    <row r="36" s="52" customFormat="1" ht="23" customHeight="1" spans="1:11">
      <c r="A36" s="62"/>
      <c r="B36" s="62"/>
      <c r="C36" s="62"/>
      <c r="D36" s="104" t="s">
        <v>122</v>
      </c>
      <c r="E36" s="105"/>
      <c r="F36" s="109" t="s">
        <v>123</v>
      </c>
      <c r="G36" s="110"/>
      <c r="H36" s="121" t="s">
        <v>124</v>
      </c>
      <c r="I36" s="112">
        <v>10</v>
      </c>
      <c r="J36" s="112">
        <v>10</v>
      </c>
      <c r="K36" s="108"/>
    </row>
    <row r="37" s="52" customFormat="1" ht="23" customHeight="1" spans="1:11">
      <c r="A37" s="62"/>
      <c r="B37" s="62"/>
      <c r="C37" s="60" t="s">
        <v>125</v>
      </c>
      <c r="D37" s="104" t="s">
        <v>117</v>
      </c>
      <c r="E37" s="105"/>
      <c r="F37" s="89"/>
      <c r="G37" s="77"/>
      <c r="H37" s="79"/>
      <c r="I37" s="101"/>
      <c r="J37" s="101"/>
      <c r="K37" s="101"/>
    </row>
    <row r="38" s="52" customFormat="1" ht="23" customHeight="1" spans="1:11">
      <c r="A38" s="62"/>
      <c r="B38" s="62"/>
      <c r="C38" s="70"/>
      <c r="D38" s="104" t="s">
        <v>19</v>
      </c>
      <c r="E38" s="105"/>
      <c r="F38" s="89"/>
      <c r="G38" s="77"/>
      <c r="H38" s="79"/>
      <c r="I38" s="108"/>
      <c r="J38" s="108"/>
      <c r="K38" s="108"/>
    </row>
    <row r="39" s="52" customFormat="1" ht="32" customHeight="1" spans="1:11">
      <c r="A39" s="62"/>
      <c r="B39" s="62"/>
      <c r="C39" s="60" t="s">
        <v>126</v>
      </c>
      <c r="D39" s="87" t="s">
        <v>127</v>
      </c>
      <c r="E39" s="88"/>
      <c r="F39" s="109" t="s">
        <v>123</v>
      </c>
      <c r="G39" s="110"/>
      <c r="H39" s="121" t="s">
        <v>123</v>
      </c>
      <c r="I39" s="111">
        <v>10</v>
      </c>
      <c r="J39" s="111">
        <v>10</v>
      </c>
      <c r="K39" s="101"/>
    </row>
    <row r="40" s="52" customFormat="1" ht="23" customHeight="1" spans="1:11">
      <c r="A40" s="62"/>
      <c r="B40" s="62"/>
      <c r="C40" s="70"/>
      <c r="D40" s="104" t="s">
        <v>19</v>
      </c>
      <c r="E40" s="105"/>
      <c r="F40" s="104"/>
      <c r="G40" s="105"/>
      <c r="H40" s="121"/>
      <c r="I40" s="56"/>
      <c r="J40" s="56"/>
      <c r="K40" s="66"/>
    </row>
    <row r="41" s="52" customFormat="1" ht="23" customHeight="1" spans="1:11">
      <c r="A41" s="62"/>
      <c r="B41" s="60" t="s">
        <v>128</v>
      </c>
      <c r="C41" s="60" t="s">
        <v>129</v>
      </c>
      <c r="D41" s="87" t="s">
        <v>130</v>
      </c>
      <c r="E41" s="88"/>
      <c r="F41" s="89" t="s">
        <v>131</v>
      </c>
      <c r="G41" s="77"/>
      <c r="H41" s="108">
        <v>0.95</v>
      </c>
      <c r="I41" s="56">
        <v>5</v>
      </c>
      <c r="J41" s="56">
        <v>5</v>
      </c>
      <c r="K41" s="101"/>
    </row>
    <row r="42" s="52" customFormat="1" ht="23" customHeight="1" spans="1:11">
      <c r="A42" s="62"/>
      <c r="B42" s="62"/>
      <c r="C42" s="70"/>
      <c r="D42" s="87" t="s">
        <v>132</v>
      </c>
      <c r="E42" s="88"/>
      <c r="F42" s="89" t="s">
        <v>131</v>
      </c>
      <c r="G42" s="77"/>
      <c r="H42" s="79" t="s">
        <v>131</v>
      </c>
      <c r="I42" s="56">
        <v>5</v>
      </c>
      <c r="J42" s="56">
        <v>4</v>
      </c>
      <c r="K42" s="101" t="s">
        <v>93</v>
      </c>
    </row>
    <row r="43" s="52" customFormat="1" ht="26.25" customHeight="1" spans="1:11">
      <c r="A43" s="56" t="s">
        <v>133</v>
      </c>
      <c r="B43" s="56"/>
      <c r="C43" s="56"/>
      <c r="D43" s="56"/>
      <c r="E43" s="56"/>
      <c r="F43" s="56"/>
      <c r="G43" s="56"/>
      <c r="H43" s="56"/>
      <c r="I43" s="122">
        <v>96</v>
      </c>
      <c r="J43" s="123"/>
      <c r="K43" s="124"/>
    </row>
    <row r="44" s="52" customFormat="1" ht="27" customHeight="1" spans="1:11">
      <c r="A44" s="125" t="s">
        <v>134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</sheetData>
  <mergeCells count="9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F15:G15"/>
    <mergeCell ref="F16:G16"/>
    <mergeCell ref="F17:G17"/>
    <mergeCell ref="D18:E18"/>
    <mergeCell ref="F18:G18"/>
    <mergeCell ref="D19:E19"/>
    <mergeCell ref="F19:G19"/>
    <mergeCell ref="D20:E20"/>
    <mergeCell ref="F20:G20"/>
    <mergeCell ref="F21:G21"/>
    <mergeCell ref="F22:G22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D35:E35"/>
    <mergeCell ref="F35:G35"/>
    <mergeCell ref="D36:E36"/>
    <mergeCell ref="F36:G36"/>
    <mergeCell ref="D37:E37"/>
    <mergeCell ref="F37:G37"/>
    <mergeCell ref="D38:E38"/>
    <mergeCell ref="D39:E39"/>
    <mergeCell ref="F39:G39"/>
    <mergeCell ref="D40:E40"/>
    <mergeCell ref="D41:E41"/>
    <mergeCell ref="F41:G41"/>
    <mergeCell ref="D42:E42"/>
    <mergeCell ref="F42:G42"/>
    <mergeCell ref="A43:H43"/>
    <mergeCell ref="I43:K43"/>
    <mergeCell ref="A44:K44"/>
    <mergeCell ref="A5:A11"/>
    <mergeCell ref="A12:A13"/>
    <mergeCell ref="A14:A42"/>
    <mergeCell ref="B15:B32"/>
    <mergeCell ref="B33:B40"/>
    <mergeCell ref="B41:B42"/>
    <mergeCell ref="C15:C23"/>
    <mergeCell ref="C24:C28"/>
    <mergeCell ref="C29:C30"/>
    <mergeCell ref="C31:C32"/>
    <mergeCell ref="C33:C34"/>
    <mergeCell ref="C35:C36"/>
    <mergeCell ref="C37:C38"/>
    <mergeCell ref="C39:C40"/>
    <mergeCell ref="C41:C42"/>
    <mergeCell ref="I16:I17"/>
    <mergeCell ref="I21:I23"/>
    <mergeCell ref="I31:I32"/>
    <mergeCell ref="J16:J17"/>
    <mergeCell ref="J21:J23"/>
    <mergeCell ref="J31:J32"/>
    <mergeCell ref="K21:K23"/>
    <mergeCell ref="D16:E17"/>
    <mergeCell ref="D21:E23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A1" sqref="A1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4">
      <c r="A1" s="4" t="s">
        <v>135</v>
      </c>
    </row>
    <row r="2" s="1" customFormat="1" ht="19" customHeight="1" spans="1:14">
      <c r="A2" s="5" t="s">
        <v>136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14">
      <c r="A3" s="7" t="s">
        <v>137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138</v>
      </c>
      <c r="B4" s="10"/>
      <c r="C4" s="10"/>
      <c r="D4" s="10"/>
      <c r="E4" s="10"/>
      <c r="F4" s="10"/>
      <c r="G4" s="10"/>
      <c r="H4" s="10"/>
      <c r="I4" s="10"/>
      <c r="N4" s="11"/>
    </row>
    <row r="5" s="2" customFormat="1" ht="30" customHeight="1" spans="1:14">
      <c r="A5" s="12" t="s">
        <v>139</v>
      </c>
      <c r="B5" s="10"/>
      <c r="C5" s="13"/>
      <c r="D5" s="13"/>
      <c r="E5" s="13"/>
      <c r="F5" s="13" t="s">
        <v>140</v>
      </c>
      <c r="G5" s="10"/>
      <c r="H5" s="10"/>
      <c r="I5" s="10"/>
      <c r="J5" s="11"/>
      <c r="K5" s="11"/>
      <c r="L5" s="11"/>
      <c r="M5" s="11"/>
      <c r="N5" s="11"/>
    </row>
    <row r="6" s="3" customFormat="1" ht="30" customHeight="1" spans="1:14">
      <c r="A6" s="12" t="s">
        <v>141</v>
      </c>
      <c r="B6" s="14"/>
      <c r="C6" s="14"/>
      <c r="D6" s="9" t="s">
        <v>142</v>
      </c>
      <c r="E6" s="9" t="s">
        <v>143</v>
      </c>
      <c r="F6" s="9" t="s">
        <v>144</v>
      </c>
      <c r="G6" s="12" t="s">
        <v>145</v>
      </c>
      <c r="H6" s="12" t="s">
        <v>146</v>
      </c>
      <c r="I6" s="12" t="s">
        <v>147</v>
      </c>
      <c r="J6" s="15"/>
      <c r="K6" s="15"/>
      <c r="L6" s="15"/>
      <c r="M6" s="15"/>
      <c r="N6" s="15"/>
    </row>
    <row r="7" s="2" customFormat="1" ht="30" customHeight="1" spans="1:14">
      <c r="A7" s="12"/>
      <c r="B7" s="16" t="s">
        <v>148</v>
      </c>
      <c r="C7" s="16"/>
      <c r="D7" s="13"/>
      <c r="E7" s="17"/>
      <c r="F7" s="17"/>
      <c r="G7" s="18">
        <v>10</v>
      </c>
      <c r="H7" s="19"/>
      <c r="I7" s="20"/>
      <c r="J7" s="11"/>
      <c r="K7" s="11"/>
      <c r="L7" s="11"/>
      <c r="M7" s="11"/>
      <c r="N7" s="11"/>
    </row>
    <row r="8" s="2" customFormat="1" ht="30" customHeight="1" spans="1:14">
      <c r="A8" s="12"/>
      <c r="B8" s="13" t="s">
        <v>149</v>
      </c>
      <c r="C8" s="13"/>
      <c r="D8" s="13"/>
      <c r="E8" s="17"/>
      <c r="F8" s="17"/>
      <c r="G8" s="18" t="s">
        <v>30</v>
      </c>
      <c r="H8" s="18"/>
      <c r="I8" s="13" t="s">
        <v>30</v>
      </c>
      <c r="J8" s="11"/>
      <c r="K8" s="11"/>
      <c r="L8" s="11"/>
      <c r="M8" s="11"/>
      <c r="N8" s="11"/>
    </row>
    <row r="9" s="2" customFormat="1" ht="30" customHeight="1" spans="1:14">
      <c r="A9" s="12"/>
      <c r="B9" s="18" t="s">
        <v>150</v>
      </c>
      <c r="C9" s="21"/>
      <c r="D9" s="13"/>
      <c r="E9" s="22"/>
      <c r="F9" s="17"/>
      <c r="G9" s="18" t="s">
        <v>30</v>
      </c>
      <c r="H9" s="18"/>
      <c r="I9" s="13" t="s">
        <v>30</v>
      </c>
      <c r="J9" s="11"/>
      <c r="K9" s="11"/>
      <c r="L9" s="11"/>
      <c r="M9" s="11"/>
      <c r="N9" s="11"/>
    </row>
    <row r="10" s="2" customFormat="1" ht="30" customHeight="1" spans="1:14">
      <c r="A10" s="12"/>
      <c r="B10" s="16" t="s">
        <v>151</v>
      </c>
      <c r="C10" s="16"/>
      <c r="D10" s="16"/>
      <c r="E10" s="13"/>
      <c r="F10" s="20"/>
      <c r="G10" s="18" t="s">
        <v>30</v>
      </c>
      <c r="H10" s="18"/>
      <c r="I10" s="13" t="s">
        <v>30</v>
      </c>
      <c r="J10" s="11"/>
      <c r="K10" s="11"/>
      <c r="L10" s="11"/>
      <c r="M10" s="11"/>
      <c r="N10" s="11"/>
    </row>
    <row r="11" s="2" customFormat="1" ht="20" customHeight="1" spans="1:14">
      <c r="A11" s="23" t="s">
        <v>152</v>
      </c>
      <c r="B11" s="13" t="s">
        <v>153</v>
      </c>
      <c r="C11" s="13"/>
      <c r="D11" s="13"/>
      <c r="E11" s="13"/>
      <c r="F11" s="13" t="s">
        <v>154</v>
      </c>
      <c r="G11" s="13"/>
      <c r="H11" s="13"/>
      <c r="I11" s="13"/>
      <c r="J11" s="11"/>
      <c r="K11" s="11"/>
      <c r="L11" s="11"/>
      <c r="M11" s="11"/>
      <c r="N11" s="11"/>
    </row>
    <row r="12" s="2" customFormat="1" ht="20" customHeight="1" spans="1:14">
      <c r="A12" s="14"/>
      <c r="B12" s="24"/>
      <c r="C12" s="25"/>
      <c r="D12" s="25"/>
      <c r="E12" s="26"/>
      <c r="F12" s="24"/>
      <c r="G12" s="25"/>
      <c r="H12" s="25"/>
      <c r="I12" s="26"/>
      <c r="J12" s="11"/>
      <c r="K12" s="11"/>
      <c r="L12" s="11"/>
      <c r="M12" s="11"/>
      <c r="N12" s="11"/>
    </row>
    <row r="13" s="2" customFormat="1" ht="30" customHeight="1" spans="1:14">
      <c r="A13" s="23" t="s">
        <v>155</v>
      </c>
      <c r="B13" s="27" t="s">
        <v>156</v>
      </c>
      <c r="C13" s="27" t="s">
        <v>157</v>
      </c>
      <c r="D13" s="27" t="s">
        <v>158</v>
      </c>
      <c r="E13" s="9" t="s">
        <v>159</v>
      </c>
      <c r="F13" s="9" t="s">
        <v>160</v>
      </c>
      <c r="G13" s="14" t="s">
        <v>145</v>
      </c>
      <c r="H13" s="27" t="s">
        <v>147</v>
      </c>
      <c r="I13" s="28" t="s">
        <v>161</v>
      </c>
    </row>
    <row r="14" s="2" customFormat="1" ht="20" customHeight="1" spans="1:14">
      <c r="A14" s="29"/>
      <c r="B14" s="30" t="s">
        <v>162</v>
      </c>
      <c r="C14" s="31" t="s">
        <v>77</v>
      </c>
      <c r="D14" s="32"/>
      <c r="E14" s="33"/>
      <c r="F14" s="34"/>
      <c r="G14" s="33"/>
      <c r="H14" s="10"/>
      <c r="I14" s="35"/>
    </row>
    <row r="15" s="2" customFormat="1" ht="20" customHeight="1" spans="1:14">
      <c r="A15" s="29"/>
      <c r="B15" s="36"/>
      <c r="C15" s="37"/>
      <c r="D15" s="32" t="s">
        <v>19</v>
      </c>
      <c r="E15" s="33"/>
      <c r="F15" s="33"/>
      <c r="G15" s="33"/>
      <c r="H15" s="10"/>
      <c r="I15" s="38"/>
    </row>
    <row r="16" s="2" customFormat="1" ht="20" customHeight="1" spans="1:14">
      <c r="A16" s="29"/>
      <c r="B16" s="36"/>
      <c r="C16" s="31" t="s">
        <v>163</v>
      </c>
      <c r="D16" s="32"/>
      <c r="E16" s="39"/>
      <c r="F16" s="40"/>
      <c r="G16" s="33"/>
      <c r="H16" s="10"/>
      <c r="I16" s="35"/>
    </row>
    <row r="17" s="2" customFormat="1" ht="20" customHeight="1" spans="1:9">
      <c r="A17" s="29"/>
      <c r="B17" s="36"/>
      <c r="C17" s="37"/>
      <c r="D17" s="32" t="s">
        <v>19</v>
      </c>
      <c r="E17" s="39"/>
      <c r="F17" s="40"/>
      <c r="G17" s="33"/>
      <c r="H17" s="10"/>
      <c r="I17" s="38"/>
    </row>
    <row r="18" s="2" customFormat="1" ht="20" customHeight="1" spans="1:9">
      <c r="A18" s="29"/>
      <c r="B18" s="36"/>
      <c r="C18" s="31" t="s">
        <v>104</v>
      </c>
      <c r="D18" s="32"/>
      <c r="E18" s="39"/>
      <c r="F18" s="40"/>
      <c r="G18" s="33"/>
      <c r="H18" s="10"/>
      <c r="I18" s="35"/>
    </row>
    <row r="19" s="2" customFormat="1" ht="20" customHeight="1" spans="1:9">
      <c r="A19" s="29"/>
      <c r="B19" s="36"/>
      <c r="C19" s="37"/>
      <c r="D19" s="32" t="s">
        <v>19</v>
      </c>
      <c r="E19" s="39"/>
      <c r="F19" s="40"/>
      <c r="G19" s="33"/>
      <c r="H19" s="10"/>
      <c r="I19" s="35"/>
    </row>
    <row r="20" s="2" customFormat="1" ht="20" customHeight="1" spans="1:9">
      <c r="A20" s="29"/>
      <c r="B20" s="36"/>
      <c r="C20" s="31" t="s">
        <v>164</v>
      </c>
      <c r="D20" s="32"/>
      <c r="E20" s="39"/>
      <c r="F20" s="40"/>
      <c r="G20" s="33"/>
      <c r="H20" s="10"/>
      <c r="I20" s="38"/>
    </row>
    <row r="21" s="2" customFormat="1" ht="20" customHeight="1" spans="1:9">
      <c r="A21" s="29"/>
      <c r="B21" s="41"/>
      <c r="C21" s="37"/>
      <c r="D21" s="32" t="s">
        <v>19</v>
      </c>
      <c r="E21" s="39"/>
      <c r="F21" s="40"/>
      <c r="G21" s="33"/>
      <c r="H21" s="10"/>
      <c r="I21" s="38"/>
    </row>
    <row r="22" s="2" customFormat="1" ht="20" customHeight="1" spans="1:9">
      <c r="A22" s="29"/>
      <c r="B22" s="42" t="s">
        <v>165</v>
      </c>
      <c r="C22" s="43" t="s">
        <v>166</v>
      </c>
      <c r="D22" s="32"/>
      <c r="E22" s="39"/>
      <c r="F22" s="40"/>
      <c r="G22" s="33"/>
      <c r="H22" s="10"/>
      <c r="I22" s="38"/>
    </row>
    <row r="23" s="2" customFormat="1" ht="20" customHeight="1" spans="1:9">
      <c r="A23" s="29"/>
      <c r="B23" s="42"/>
      <c r="C23" s="43"/>
      <c r="D23" s="32"/>
      <c r="E23" s="39"/>
      <c r="F23" s="40"/>
      <c r="G23" s="33"/>
      <c r="H23" s="10"/>
      <c r="I23" s="38"/>
    </row>
    <row r="24" s="2" customFormat="1" ht="20" customHeight="1" spans="1:9">
      <c r="A24" s="29"/>
      <c r="B24" s="42"/>
      <c r="C24" s="43" t="s">
        <v>167</v>
      </c>
      <c r="D24" s="32"/>
      <c r="E24" s="33"/>
      <c r="F24" s="33"/>
      <c r="G24" s="33"/>
      <c r="H24" s="10"/>
      <c r="I24" s="35"/>
    </row>
    <row r="25" s="2" customFormat="1" ht="20" customHeight="1" spans="1:9">
      <c r="A25" s="29"/>
      <c r="B25" s="42"/>
      <c r="C25" s="43"/>
      <c r="D25" s="32" t="s">
        <v>19</v>
      </c>
      <c r="E25" s="33"/>
      <c r="F25" s="33"/>
      <c r="G25" s="33"/>
      <c r="H25" s="10"/>
      <c r="I25" s="35"/>
    </row>
    <row r="26" s="2" customFormat="1" ht="20" customHeight="1" spans="1:9">
      <c r="A26" s="29"/>
      <c r="B26" s="42"/>
      <c r="C26" s="43" t="s">
        <v>168</v>
      </c>
      <c r="D26" s="32"/>
      <c r="E26" s="33"/>
      <c r="F26" s="33"/>
      <c r="G26" s="33"/>
      <c r="H26" s="10"/>
      <c r="I26" s="35"/>
    </row>
    <row r="27" s="2" customFormat="1" ht="20" customHeight="1" spans="1:9">
      <c r="A27" s="29"/>
      <c r="B27" s="42"/>
      <c r="C27" s="43"/>
      <c r="D27" s="32"/>
      <c r="E27" s="33"/>
      <c r="F27" s="33"/>
      <c r="G27" s="33"/>
      <c r="H27" s="10"/>
      <c r="I27" s="35"/>
    </row>
    <row r="28" s="2" customFormat="1" ht="20" customHeight="1" spans="1:9">
      <c r="A28" s="29"/>
      <c r="B28" s="42"/>
      <c r="C28" s="31" t="s">
        <v>169</v>
      </c>
      <c r="D28" s="32"/>
      <c r="E28" s="33"/>
      <c r="F28" s="34"/>
      <c r="G28" s="33"/>
      <c r="H28" s="10"/>
      <c r="I28" s="35"/>
    </row>
    <row r="29" s="2" customFormat="1" ht="20" customHeight="1" spans="1:9">
      <c r="A29" s="29"/>
      <c r="B29" s="44"/>
      <c r="C29" s="37"/>
      <c r="D29" s="32" t="s">
        <v>19</v>
      </c>
      <c r="E29" s="33"/>
      <c r="F29" s="34"/>
      <c r="G29" s="33"/>
      <c r="H29" s="10"/>
      <c r="I29" s="35"/>
    </row>
    <row r="30" s="2" customFormat="1" ht="20" customHeight="1" spans="1:9">
      <c r="A30" s="29"/>
      <c r="B30" s="30" t="s">
        <v>170</v>
      </c>
      <c r="C30" s="31" t="s">
        <v>171</v>
      </c>
      <c r="D30" s="32"/>
      <c r="E30" s="45"/>
      <c r="F30" s="45"/>
      <c r="G30" s="33"/>
      <c r="H30" s="10"/>
      <c r="I30" s="35"/>
    </row>
    <row r="31" s="2" customFormat="1" ht="20" customHeight="1" spans="1:9">
      <c r="A31" s="14"/>
      <c r="B31" s="41"/>
      <c r="C31" s="37"/>
      <c r="D31" s="32" t="s">
        <v>19</v>
      </c>
      <c r="E31" s="45"/>
      <c r="F31" s="45"/>
      <c r="G31" s="33"/>
      <c r="H31" s="10"/>
      <c r="I31" s="35"/>
    </row>
    <row r="32" s="2" customFormat="1" ht="20" customHeight="1" spans="1:9">
      <c r="A32" s="12" t="s">
        <v>172</v>
      </c>
      <c r="B32" s="12"/>
      <c r="C32" s="12"/>
      <c r="D32" s="12"/>
      <c r="E32" s="12"/>
      <c r="F32" s="12"/>
      <c r="G32" s="46">
        <v>100</v>
      </c>
      <c r="H32" s="47"/>
      <c r="I32" s="48"/>
    </row>
    <row r="33" s="1" customFormat="1" ht="22" customHeight="1" spans="1:9">
      <c r="A33" s="49" t="s">
        <v>173</v>
      </c>
      <c r="B33" s="50"/>
      <c r="C33" s="50"/>
      <c r="D33" s="50"/>
      <c r="E33" s="50"/>
      <c r="F33" s="50"/>
      <c r="G33" s="50"/>
      <c r="H33" s="50"/>
      <c r="I33" s="50"/>
    </row>
    <row r="34" s="1" customFormat="1" spans="1:9">
      <c r="A34" s="51"/>
      <c r="B34" s="51"/>
      <c r="C34" s="51"/>
      <c r="D34" s="51"/>
      <c r="E34" s="51"/>
      <c r="F34" s="51"/>
      <c r="G34" s="51"/>
      <c r="H34" s="51"/>
      <c r="I34" s="51"/>
    </row>
    <row r="35" s="1" customFormat="1" spans="1:9">
      <c r="A35" s="51"/>
      <c r="B35" s="51"/>
      <c r="C35" s="51"/>
      <c r="D35" s="51"/>
      <c r="E35" s="51"/>
      <c r="F35" s="51"/>
      <c r="G35" s="51"/>
      <c r="H35" s="51"/>
      <c r="I35" s="51"/>
    </row>
    <row r="36" s="1" customFormat="1" spans="1:9">
      <c r="A36" s="51"/>
      <c r="B36" s="51"/>
      <c r="C36" s="51"/>
      <c r="D36" s="51"/>
      <c r="E36" s="51"/>
      <c r="F36" s="51"/>
      <c r="G36" s="51"/>
      <c r="H36" s="51"/>
      <c r="I36" s="51"/>
    </row>
    <row r="37" s="1" customFormat="1" spans="1:9">
      <c r="A37" s="51"/>
      <c r="B37" s="51"/>
      <c r="C37" s="51"/>
      <c r="D37" s="51"/>
      <c r="E37" s="51"/>
      <c r="F37" s="51"/>
      <c r="G37" s="51"/>
      <c r="H37" s="51"/>
      <c r="I37" s="51"/>
    </row>
    <row r="38" s="1" customFormat="1" spans="1:9">
      <c r="A38" s="51"/>
      <c r="B38" s="51"/>
      <c r="C38" s="51"/>
      <c r="D38" s="51"/>
      <c r="E38" s="51"/>
      <c r="F38" s="51"/>
      <c r="G38" s="51"/>
      <c r="H38" s="51"/>
      <c r="I38" s="51"/>
    </row>
    <row r="39" s="1" customFormat="1" spans="1:9">
      <c r="A39" s="51"/>
      <c r="B39" s="51"/>
      <c r="C39" s="51"/>
      <c r="D39" s="51"/>
      <c r="E39" s="51"/>
      <c r="F39" s="51"/>
      <c r="G39" s="51"/>
      <c r="H39" s="51"/>
      <c r="I39" s="51"/>
    </row>
    <row r="40" s="1" customFormat="1" spans="1:9">
      <c r="A40" s="51"/>
      <c r="B40" s="51"/>
      <c r="C40" s="51"/>
      <c r="D40" s="51"/>
      <c r="E40" s="51"/>
      <c r="F40" s="51"/>
      <c r="G40" s="51"/>
      <c r="H40" s="51"/>
      <c r="I40" s="51"/>
    </row>
    <row r="41" s="1" customFormat="1" spans="1:9">
      <c r="A41" s="51"/>
      <c r="B41" s="51"/>
      <c r="C41" s="51"/>
      <c r="D41" s="51"/>
      <c r="E41" s="51"/>
      <c r="F41" s="51"/>
      <c r="G41" s="51"/>
      <c r="H41" s="51"/>
      <c r="I41" s="51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向阳而生（ldx701）</cp:lastModifiedBy>
  <dcterms:created xsi:type="dcterms:W3CDTF">2022-11-15T01:59:00Z</dcterms:created>
  <dcterms:modified xsi:type="dcterms:W3CDTF">2025-11-30T06:52:48Z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46B1C39DA6294B7BAB7D14DB0AD21C0E_13</vt:lpwstr>
  </property>
</Properties>
</file>