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5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三公" sheetId="17" r:id="rId9"/>
    <sheet name="8政府性基金" sheetId="18" r:id="rId10"/>
    <sheet name="9支出分类(政府预算)" sheetId="6" r:id="rId11"/>
    <sheet name="10支出分类（部门预算）" sheetId="7" r:id="rId12"/>
    <sheet name="11工资福利(政府预算)" sheetId="11" r:id="rId13"/>
    <sheet name="12工资福利" sheetId="12" r:id="rId14"/>
    <sheet name="13个人家庭(政府预算)" sheetId="13" r:id="rId15"/>
    <sheet name="14个人家庭" sheetId="14" r:id="rId16"/>
    <sheet name="15商品服务(政府预算)" sheetId="15" r:id="rId17"/>
    <sheet name="16商品服务" sheetId="16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新增资产配置表（存量项目）" sheetId="26" r:id="rId24"/>
    <sheet name="23采购" sheetId="27" r:id="rId25"/>
    <sheet name="24购买服务" sheetId="28" r:id="rId26"/>
    <sheet name="25情况" sheetId="29" r:id="rId27"/>
    <sheet name="26人员" sheetId="30" r:id="rId28"/>
    <sheet name="27项目支出绩效目标表" sheetId="24" r:id="rId29"/>
    <sheet name="28整体支出绩效目标表" sheetId="25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<sst xmlns="http://schemas.openxmlformats.org/spreadsheetml/2006/main" count="1687" uniqueCount="786">
  <si>
    <t>2026年部门预算公开表</t>
  </si>
  <si>
    <t>单位编码：</t>
  </si>
  <si>
    <t>503001</t>
  </si>
  <si>
    <t>单位名称：</t>
  </si>
  <si>
    <t>桃源县工业和信息化局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</si>
  <si>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</si>
  <si>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</si>
  <si>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</si>
  <si>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</si>
  <si>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</si>
  <si>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</si>
  <si>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</si>
  <si>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</si>
  <si>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</si>
  <si>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</si>
  <si>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</si>
  <si>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</si>
  <si>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</si>
  <si>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</si>
  <si>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</si>
  <si>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</si>
  <si>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</si>
  <si>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</si>
  <si>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</si>
  <si>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</si>
  <si>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</si>
  <si>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</si>
  <si>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</si>
  <si>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</si>
  <si>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</si>
  <si>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</si>
  <si>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</si>
  <si>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</si>
  <si>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</si>
  <si>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整体支出绩效目标表</t>
  </si>
  <si>
    <t>部门公开表01</t>
  </si>
  <si>
    <t>单位：503001_桃源县工业和信息化局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</si>
  <si>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</si>
  <si>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</si>
  <si>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</si>
  <si>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</si>
  <si>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</si>
  <si>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</si>
  <si>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</si>
  <si>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</si>
  <si>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</si>
  <si>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</si>
  <si>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</si>
  <si>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</si>
  <si>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</si>
  <si>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</si>
  <si>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</si>
  <si>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</si>
  <si>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</si>
  <si>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</si>
  <si>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</si>
  <si>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</si>
  <si>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</si>
  <si>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</si>
  <si>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</si>
  <si>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</si>
  <si>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</si>
  <si>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</si>
  <si>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</si>
  <si>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</si>
  <si>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</si>
  <si>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</si>
  <si>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</si>
  <si>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</si>
  <si>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</si>
  <si>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</si>
  <si>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</si>
  <si>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</si>
  <si>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</si>
  <si>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</si>
  <si>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</si>
  <si>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</si>
  <si>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</si>
  <si>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</si>
  <si>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</si>
  <si>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</si>
  <si>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</si>
  <si>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</si>
  <si>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</si>
  <si>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</si>
  <si>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</si>
  <si>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</si>
  <si>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</si>
  <si>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</si>
  <si>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</si>
  <si>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</si>
  <si>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</si>
  <si>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</si>
  <si>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</si>
  <si>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</si>
  <si>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</si>
  <si>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</si>
  <si>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</si>
  <si>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</si>
  <si>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</si>
  <si>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</si>
  <si>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</si>
  <si>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</si>
  <si>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</si>
  <si>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</si>
  <si>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</si>
  <si>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</si>
  <si>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</si>
  <si>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</si>
  <si>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</si>
  <si>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</si>
  <si>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</si>
  <si>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</si>
  <si>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</si>
  <si>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</si>
  <si>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</si>
  <si>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</si>
  <si>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</si>
  <si>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</si>
  <si>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</si>
  <si>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</si>
  <si>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</si>
  <si>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</si>
  <si>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</si>
  <si>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</si>
  <si>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</si>
  <si>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</si>
  <si>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</si>
  <si>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</si>
  <si>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</si>
  <si>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</si>
  <si>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</si>
  <si>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</si>
  <si>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</si>
  <si>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</si>
  <si>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</si>
  <si>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</si>
  <si>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</si>
  <si>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</si>
  <si>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</si>
  <si>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</si>
  <si>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</si>
  <si>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</si>
  <si>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</si>
  <si>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</si>
  <si>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</si>
  <si>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</si>
  <si>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</si>
  <si>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</si>
  <si>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</si>
  <si>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</si>
  <si>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</si>
  <si>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</si>
  <si>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</si>
  <si>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</si>
  <si>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</si>
  <si>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</si>
  <si>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</si>
  <si>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</si>
  <si>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</si>
  <si>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503</t>
  </si>
  <si>
    <t xml:space="preserve">  503001</t>
  </si>
  <si>
    <t xml:space="preserve">  桃源县工业和信息化局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</si>
  <si>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</si>
  <si>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</si>
  <si>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</si>
  <si>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</si>
  <si>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</si>
  <si>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</si>
  <si>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</si>
  <si>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</si>
  <si>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</si>
  <si>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</si>
  <si>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</si>
  <si>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</si>
  <si>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桃源县工业和信息化局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</si>
  <si>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</si>
  <si>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</si>
  <si>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</si>
  <si>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</si>
  <si>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</si>
  <si>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</si>
  <si>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</si>
  <si>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</si>
  <si>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</si>
  <si>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</si>
  <si>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</si>
  <si>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</si>
  <si>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</si>
  <si>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</si>
  <si>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</si>
  <si>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</si>
  <si>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</si>
  <si>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</si>
  <si>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</si>
  <si>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</si>
  <si>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</si>
  <si>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</si>
  <si>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>99</t>
  </si>
  <si>
    <t xml:space="preserve">      2120199</t>
  </si>
  <si>
    <t xml:space="preserve">      其他城乡社区管理事务支出</t>
  </si>
  <si>
    <t>03</t>
  </si>
  <si>
    <t xml:space="preserve">     21203</t>
  </si>
  <si>
    <t xml:space="preserve">     城乡社区公共设施</t>
  </si>
  <si>
    <t xml:space="preserve">      2120303</t>
  </si>
  <si>
    <t xml:space="preserve">      小城镇基础设施建设</t>
  </si>
  <si>
    <t>215</t>
  </si>
  <si>
    <t xml:space="preserve">   215</t>
  </si>
  <si>
    <t xml:space="preserve">   资源勘探工业信息等支出</t>
  </si>
  <si>
    <t>02</t>
  </si>
  <si>
    <t xml:space="preserve">     21502</t>
  </si>
  <si>
    <t xml:space="preserve">     制造业</t>
  </si>
  <si>
    <t xml:space="preserve">      2150299</t>
  </si>
  <si>
    <t xml:space="preserve">      其他制造业支出</t>
  </si>
  <si>
    <t xml:space="preserve">     21505</t>
  </si>
  <si>
    <t xml:space="preserve">     工业和信息产业</t>
  </si>
  <si>
    <t xml:space="preserve">      2150501</t>
  </si>
  <si>
    <t xml:space="preserve">      行政运行</t>
  </si>
  <si>
    <t xml:space="preserve">      2150599</t>
  </si>
  <si>
    <t xml:space="preserve">      其他工业和信息产业支出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</si>
  <si>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</si>
  <si>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</si>
  <si>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</si>
  <si>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</si>
  <si>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</si>
  <si>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</si>
  <si>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</si>
  <si>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229</t>
  </si>
  <si>
    <t xml:space="preserve">   229</t>
  </si>
  <si>
    <t xml:space="preserve">   其他支出</t>
  </si>
  <si>
    <t xml:space="preserve">     22999</t>
  </si>
  <si>
    <t xml:space="preserve">     其他支出</t>
  </si>
  <si>
    <t xml:space="preserve">      2299999</t>
  </si>
  <si>
    <t xml:space="preserve">      其他支出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</si>
  <si>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</si>
  <si>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</si>
  <si>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</si>
  <si>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</si>
  <si>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</si>
  <si>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</si>
  <si>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</si>
  <si>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</si>
  <si>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</si>
  <si>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</si>
  <si>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</si>
  <si>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</si>
  <si>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</si>
  <si>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</si>
  <si>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</si>
  <si>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</si>
  <si>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</si>
  <si>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</si>
  <si>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</si>
  <si>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</si>
  <si>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</si>
  <si>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</si>
  <si>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</si>
  <si>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</si>
  <si>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21201</t>
  </si>
  <si>
    <t xml:space="preserve">    城乡社区管理事务</t>
  </si>
  <si>
    <t xml:space="preserve">     2120199</t>
  </si>
  <si>
    <t xml:space="preserve">     其他城乡社区管理事务支出</t>
  </si>
  <si>
    <t xml:space="preserve">    21203</t>
  </si>
  <si>
    <t xml:space="preserve">    城乡社区公共设施</t>
  </si>
  <si>
    <t xml:space="preserve">     2120303</t>
  </si>
  <si>
    <t xml:space="preserve">     小城镇基础设施建设</t>
  </si>
  <si>
    <t xml:space="preserve">    21502</t>
  </si>
  <si>
    <t xml:space="preserve">    制造业</t>
  </si>
  <si>
    <t xml:space="preserve">     2150299</t>
  </si>
  <si>
    <t xml:space="preserve">     其他制造业支出</t>
  </si>
  <si>
    <t xml:space="preserve">    21505</t>
  </si>
  <si>
    <t xml:space="preserve">    工业和信息产业</t>
  </si>
  <si>
    <t xml:space="preserve">     2150501</t>
  </si>
  <si>
    <t xml:space="preserve">     行政运行</t>
  </si>
  <si>
    <t xml:space="preserve">     2150599</t>
  </si>
  <si>
    <t xml:space="preserve">     其他工业和信息产业支出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</si>
  <si>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</si>
  <si>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</si>
  <si>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</si>
  <si>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</si>
  <si>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22999</t>
  </si>
  <si>
    <t xml:space="preserve">     2299999</t>
  </si>
  <si>
    <t>注：如本表格为空，则表示本年度未安排此项目。</t>
  </si>
  <si>
    <t>部门公开表06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</si>
  <si>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</si>
  <si>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</si>
  <si>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</si>
  <si>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</si>
  <si>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</si>
  <si>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</si>
  <si>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</si>
  <si>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</si>
  <si>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</si>
  <si>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</si>
  <si>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</si>
  <si>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</si>
  <si>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</si>
  <si>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</si>
  <si>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</si>
  <si>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</si>
  <si>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</si>
  <si>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</si>
  <si>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</si>
  <si>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</si>
  <si>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</si>
  <si>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</si>
  <si>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</si>
  <si>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</si>
  <si>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</si>
  <si>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</si>
  <si>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</si>
  <si>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</si>
  <si>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302</t>
  </si>
  <si>
    <t>商品和服务支出</t>
  </si>
  <si>
    <t xml:space="preserve">  30227</t>
  </si>
  <si>
    <t xml:space="preserve">  委托业务费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</si>
  <si>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</si>
  <si>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</si>
  <si>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</si>
  <si>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</si>
  <si>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</si>
  <si>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</si>
  <si>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</si>
  <si>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</si>
  <si>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</si>
  <si>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</si>
  <si>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</si>
  <si>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</si>
  <si>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</si>
  <si>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</si>
  <si>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</si>
  <si>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</si>
  <si>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</si>
  <si>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</si>
  <si>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</si>
  <si>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</si>
  <si>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</si>
  <si>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</si>
  <si>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</si>
  <si>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</si>
  <si>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30209</t>
  </si>
  <si>
    <t xml:space="preserve">  物业管理费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</si>
  <si>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</si>
  <si>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</si>
  <si>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</si>
  <si>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</si>
  <si>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</si>
  <si>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</si>
  <si>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</si>
  <si>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</si>
  <si>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</si>
  <si>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部门公开表09</t>
  </si>
  <si>
    <t>本年政府性基金预算支出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</si>
  <si>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</si>
  <si>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</si>
  <si>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</si>
  <si>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</si>
  <si>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</si>
  <si>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</si>
  <si>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</si>
  <si>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</si>
  <si>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</si>
  <si>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</si>
  <si>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</si>
  <si>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</si>
  <si>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</si>
  <si>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</si>
  <si>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</si>
  <si>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</si>
  <si>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503001</t>
  </si>
  <si>
    <t xml:space="preserve">    机关事业单位基本养老保险缴费支出</t>
  </si>
  <si>
    <t xml:space="preserve">    行政单位医疗</t>
  </si>
  <si>
    <t xml:space="preserve">    其他城乡社区管理事务支出</t>
  </si>
  <si>
    <t xml:space="preserve">    小城镇基础设施建设</t>
  </si>
  <si>
    <t xml:space="preserve">    其他制造业支出</t>
  </si>
  <si>
    <t xml:space="preserve">    行政运行</t>
  </si>
  <si>
    <t xml:space="preserve">    其他工业和信息产业支出</t>
  </si>
  <si>
    <t xml:space="preserve">    住房公积金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</si>
  <si>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</si>
  <si>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</si>
  <si>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</si>
  <si>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</si>
  <si>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</si>
  <si>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</si>
  <si>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</si>
  <si>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</si>
  <si>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</si>
  <si>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</si>
  <si>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</si>
  <si>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</si>
  <si>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</si>
  <si>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</si>
  <si>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</si>
  <si>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</si>
  <si>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</si>
  <si>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</si>
  <si>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</si>
  <si>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</si>
  <si>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</si>
  <si>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</si>
  <si>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</si>
  <si>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</si>
  <si>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</si>
  <si>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</si>
  <si>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</si>
  <si>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</si>
  <si>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</si>
  <si>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</si>
  <si>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</si>
  <si>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</si>
  <si>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</si>
  <si>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</si>
  <si>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</si>
  <si>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</si>
  <si>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</si>
  <si>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</si>
  <si>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</si>
  <si>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</si>
  <si>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</si>
  <si>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</si>
  <si>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</si>
  <si>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</si>
  <si>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</si>
  <si>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</si>
  <si>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</si>
  <si>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</si>
  <si>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</si>
  <si>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</si>
  <si>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</si>
  <si>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</si>
  <si>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</si>
  <si>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</si>
  <si>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</si>
  <si>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</si>
  <si>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</si>
  <si>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</si>
  <si>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</si>
  <si>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</si>
  <si>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</si>
  <si>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</si>
  <si>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</si>
  <si>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</si>
  <si>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</si>
  <si>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</si>
  <si>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</si>
  <si>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</si>
  <si>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</si>
  <si>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</si>
  <si>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</si>
  <si>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</si>
  <si>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</si>
  <si>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</si>
  <si>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</si>
  <si>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</si>
  <si>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</si>
  <si>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</si>
  <si>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</si>
  <si>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</si>
  <si>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</si>
  <si>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</si>
  <si>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</si>
  <si>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</si>
  <si>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</si>
  <si>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</si>
  <si>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</si>
  <si>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</si>
  <si>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</si>
  <si>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</si>
  <si>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</si>
  <si>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</si>
  <si>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</si>
  <si>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</si>
  <si>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</si>
  <si>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</si>
  <si>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</si>
  <si>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</si>
  <si>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503001</t>
  </si>
  <si>
    <t xml:space="preserve">   2026年解决历史遗留问题及改革成本支出</t>
  </si>
  <si>
    <t xml:space="preserve">   2026年10千伏以下低压线路改造工作经费</t>
  </si>
  <si>
    <t xml:space="preserve">   2026年县城区弱电干线整治资金</t>
  </si>
  <si>
    <t xml:space="preserve">   国网桃源县供电公司对桃源县2026年三考考点用电服务检查经费</t>
  </si>
  <si>
    <t xml:space="preserve">   2026年经建股专项资金</t>
  </si>
  <si>
    <t xml:space="preserve">   2026年银企洽谈会工作经费</t>
  </si>
  <si>
    <t xml:space="preserve">   2026年中小企业项目申报工作经费</t>
  </si>
  <si>
    <t xml:space="preserve">   “桃花源里好创业”全县工业宣传经费</t>
  </si>
  <si>
    <t xml:space="preserve">   “一起益企”中小企业服务经费</t>
  </si>
  <si>
    <t xml:space="preserve">   经济运行检测指导工作经费</t>
  </si>
  <si>
    <t xml:space="preserve">   2026产业培育和企业服务工作经费</t>
  </si>
  <si>
    <t xml:space="preserve">   2026年工业统计专项经费</t>
  </si>
  <si>
    <t xml:space="preserve">   2026年企业股专项资金</t>
  </si>
  <si>
    <t xml:space="preserve">   2026年中小企业法制培训工作经费</t>
  </si>
  <si>
    <t xml:space="preserve">   防灾救灾专项经费</t>
  </si>
  <si>
    <t xml:space="preserve">   企业安全生产工作经费</t>
  </si>
  <si>
    <t xml:space="preserve">   2026年电力协调工作经费</t>
  </si>
  <si>
    <t>部门公开表22</t>
  </si>
  <si>
    <t>单位：503001-桃源县工业和信息化局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</si>
  <si>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</si>
  <si>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</si>
  <si>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</si>
  <si>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</si>
  <si>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</si>
  <si>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</si>
  <si>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</si>
  <si>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</si>
  <si>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</si>
  <si>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</si>
  <si>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</si>
  <si>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</si>
  <si>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</si>
  <si>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</si>
  <si>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</si>
  <si>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</si>
  <si>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</si>
  <si>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</si>
  <si>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</si>
  <si>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</si>
  <si>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</si>
  <si>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</si>
  <si>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</si>
  <si>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</si>
  <si>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</si>
  <si>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</si>
  <si>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</si>
  <si>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</si>
  <si>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</si>
  <si>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</si>
  <si>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</si>
  <si>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</si>
  <si>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</si>
  <si>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</si>
  <si>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</si>
  <si>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</si>
  <si>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</si>
  <si>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</si>
  <si>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</si>
  <si>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</si>
  <si>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</si>
  <si>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桃源县工业和信息化局</t>
  </si>
  <si>
    <t>公用经费-三保（保运转）</t>
  </si>
  <si>
    <t>A02010105</t>
  </si>
  <si>
    <t>台式计算机</t>
  </si>
  <si>
    <t>2024</t>
  </si>
  <si>
    <t>8</t>
  </si>
  <si>
    <t>台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</si>
  <si>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</si>
  <si>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</si>
  <si>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</si>
  <si>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</si>
  <si>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</si>
  <si>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</si>
  <si>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</si>
  <si>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</si>
  <si>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</si>
  <si>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</si>
  <si>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</si>
  <si>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</si>
  <si>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</si>
  <si>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</si>
  <si>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</si>
  <si>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</si>
  <si>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</si>
  <si>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</si>
  <si>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</si>
  <si>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</si>
  <si>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</si>
  <si>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</si>
  <si>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</si>
  <si>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</si>
  <si>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</si>
  <si>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</si>
  <si>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</si>
  <si>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</si>
  <si>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</si>
  <si>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</si>
  <si>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</si>
  <si>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</si>
  <si>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</si>
  <si>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</si>
  <si>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</si>
  <si>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</si>
  <si>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</si>
  <si>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</si>
  <si>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</si>
  <si>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</si>
  <si>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</si>
  <si>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</si>
  <si>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</si>
  <si>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</si>
  <si>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</si>
  <si>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</si>
  <si>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</si>
  <si>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</si>
  <si>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</si>
  <si>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</si>
  <si>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</si>
  <si>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</si>
  <si>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</si>
  <si>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</si>
  <si>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</si>
  <si>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</si>
  <si>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</si>
  <si>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</si>
  <si>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</si>
  <si>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</si>
  <si>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</si>
  <si>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</si>
  <si>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</si>
  <si>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</si>
  <si>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</si>
  <si>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</si>
  <si>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</si>
  <si>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</si>
  <si>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</si>
  <si>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</si>
  <si>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</si>
  <si>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</si>
  <si>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</si>
  <si>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</si>
  <si>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</si>
  <si>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</si>
  <si>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</si>
  <si>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</si>
  <si>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单位：503001_桃源县工业和信息化局                                                                             金额单位：万元</t>
  </si>
  <si>
    <t>专项  名称</t>
  </si>
  <si>
    <t>工业统计专项经费</t>
  </si>
  <si>
    <t>专项属性</t>
  </si>
  <si>
    <t xml:space="preserve">延续专项√新增专项□    </t>
  </si>
  <si>
    <t>部门  名称</t>
  </si>
  <si>
    <t>资金总额
（万元）</t>
  </si>
  <si>
    <t>专项  立项  
依据</t>
  </si>
  <si>
    <t>历年惯例</t>
  </si>
  <si>
    <t>专项  实施  进度  计划</t>
  </si>
  <si>
    <t>专项实施内容</t>
  </si>
  <si>
    <t>计划开始时间</t>
  </si>
  <si>
    <t>计划完成时间</t>
  </si>
  <si>
    <t>解决统计人员工资</t>
  </si>
  <si>
    <t>2026年1-12月</t>
  </si>
  <si>
    <t>解决第三方公司入规申报资料编制与系统申报费用</t>
  </si>
  <si>
    <t>对企业统计员开展业务培训</t>
  </si>
  <si>
    <t>专项  长期  绩效  目标</t>
  </si>
  <si>
    <t>加强企业发展，促进经济建设</t>
  </si>
  <si>
    <t>专项  年度  绩效  目标</t>
  </si>
  <si>
    <t>通过实施本项目，有效解决经费不足问题，调动了工作人员工作积极性。</t>
  </si>
  <si>
    <t>专项
年度
绩效
指标</t>
  </si>
  <si>
    <t>一级指标</t>
  </si>
  <si>
    <t>二级指标</t>
  </si>
  <si>
    <t>三级指标</t>
  </si>
  <si>
    <t>指标内容</t>
  </si>
  <si>
    <t>指标值</t>
  </si>
  <si>
    <t>绩效标准</t>
  </si>
  <si>
    <t>产出指标</t>
  </si>
  <si>
    <t>数量指标</t>
  </si>
  <si>
    <t>发放工资人数</t>
  </si>
  <si>
    <t>解决企业统计员工资</t>
  </si>
  <si>
    <t>150人</t>
  </si>
  <si>
    <t>计划标准</t>
  </si>
  <si>
    <t>新增规模企业数</t>
  </si>
  <si>
    <t>30户以上</t>
  </si>
  <si>
    <t>统计员培训次数</t>
  </si>
  <si>
    <t>2次</t>
  </si>
  <si>
    <t>质量指标</t>
  </si>
  <si>
    <t>精准率</t>
  </si>
  <si>
    <t>各项工作的精准率</t>
  </si>
  <si>
    <t>对象合规率</t>
  </si>
  <si>
    <t>补贴对象合规率</t>
  </si>
  <si>
    <t>时效指标</t>
  </si>
  <si>
    <t>各项工作完成时间</t>
  </si>
  <si>
    <t>2026年12月31日前</t>
  </si>
  <si>
    <t>工作及时完成率</t>
  </si>
  <si>
    <t>按进度，及时完成各项工作的情况</t>
  </si>
  <si>
    <t>成本指标</t>
  </si>
  <si>
    <t>支出规范合理率</t>
  </si>
  <si>
    <t>预算支出控制额</t>
  </si>
  <si>
    <t>20万元</t>
  </si>
  <si>
    <t>效益指标</t>
  </si>
  <si>
    <t>经济效益</t>
  </si>
  <si>
    <t>无</t>
  </si>
  <si>
    <t>社会效益</t>
  </si>
  <si>
    <t>社会稳定</t>
  </si>
  <si>
    <t>项目实施对维护社会稳定的影响</t>
  </si>
  <si>
    <t>维护</t>
  </si>
  <si>
    <t>生态效益</t>
  </si>
  <si>
    <t>可持续影响</t>
  </si>
  <si>
    <t>幸福指数</t>
  </si>
  <si>
    <t>对居民生活幸福指数的影响</t>
  </si>
  <si>
    <t>提高</t>
  </si>
  <si>
    <t>社会公众或服务对象满意度</t>
  </si>
  <si>
    <t>服务对象满意度</t>
  </si>
  <si>
    <t>≥90%</t>
  </si>
  <si>
    <t>专项实施保障措施</t>
  </si>
  <si>
    <t>一是优先保障预算，将工业统计相关工作经费足额纳入本年度机关预算，并建立稳定增长机制。
二是优化支出结构，经费重点向统计人员补助保障、新增规上企业申报材料、统计培训等领域倾斜，提高资金使用效益。
三是强化绩效管理，建立经费使用评估机制，确保资金用于提升统计数据质量、服务工业经济监测分析，切实为工业经济发展提供精准支撑</t>
  </si>
  <si>
    <t>项目
构成
分解</t>
  </si>
  <si>
    <t>子项目1名称：工业统计专项经费</t>
  </si>
  <si>
    <t>明细
金额</t>
  </si>
  <si>
    <t>单价</t>
  </si>
  <si>
    <t>依据</t>
  </si>
  <si>
    <t>数量</t>
  </si>
  <si>
    <t>统计人员工资</t>
  </si>
  <si>
    <t>往年标准</t>
  </si>
  <si>
    <t>统计员培训</t>
  </si>
  <si>
    <t>1.2金额小计</t>
  </si>
  <si>
    <t>金额合计</t>
  </si>
  <si>
    <t>产业培育和企业服务工作经费</t>
  </si>
  <si>
    <t>为强化企业核心竞争力，推动产业升级，助力桃源经济高质量发展，加快实现“现代工业强县”的战略目标</t>
  </si>
  <si>
    <t>2026年1-2月</t>
  </si>
  <si>
    <t>赋能企业高质量发展，激活经济增长新动能</t>
  </si>
  <si>
    <t>通过实施本项目，力争企业服务满意度达到95%以上。</t>
  </si>
  <si>
    <t>重点扶持的企业数</t>
  </si>
  <si>
    <t>帮助企业融资、专业人才招聘、培训、项目申报、荣誉申报等</t>
  </si>
  <si>
    <t>30家以上</t>
  </si>
  <si>
    <t>解决企业项目申报、审计等费用</t>
  </si>
  <si>
    <t>解决第三方公司申报资料编制与系统申报费用</t>
  </si>
  <si>
    <t>20家以上</t>
  </si>
  <si>
    <t>一是优先保障预算，将相关工作经费足额纳入本年度机关预算，并建立稳定增长机制。
二是优化支出结构，经费重点向重大项目帮扶、企业精准服务、创新能力建设等领域倾斜，提高资金使用效益。
三是强化绩效管理，建立经费使用评估机制，确保资金用于解决企业急难愁盼问题，切实服务于产业发展和营商环境优化。</t>
  </si>
  <si>
    <t>子项目1名称：产业培育和企业服务工作经费</t>
  </si>
  <si>
    <t>40万元</t>
  </si>
  <si>
    <t>部门公开表28</t>
  </si>
  <si>
    <t>部门名称</t>
  </si>
  <si>
    <t xml:space="preserve">桃源县工业和信息化局 </t>
  </si>
  <si>
    <r>
      <rPr>
        <sz val="12"/>
        <rFont val="仿宋"/>
        <family val="3"/>
        <charset val="134"/>
      </rPr>
      <t>年度预算申请（万元）</t>
    </r>
  </si>
  <si>
    <r>
      <rPr>
        <sz val="12"/>
        <rFont val="仿宋"/>
        <family val="3"/>
        <charset val="134"/>
      </rPr>
      <t>资金总额</t>
    </r>
  </si>
  <si>
    <r>
      <rPr>
        <sz val="12"/>
        <rFont val="仿宋"/>
        <family val="3"/>
        <charset val="134"/>
      </rPr>
      <t>按收入性质分</t>
    </r>
  </si>
  <si>
    <r>
      <rPr>
        <sz val="12"/>
        <rFont val="仿宋"/>
        <family val="3"/>
        <charset val="134"/>
      </rPr>
      <t>按支出性质分</t>
    </r>
  </si>
  <si>
    <r>
      <rPr>
        <sz val="12"/>
        <rFont val="仿宋"/>
        <family val="3"/>
        <charset val="134"/>
      </rPr>
      <t>政府性</t>
    </r>
    <r>
      <rPr>
        <sz val="12"/>
        <rFont val="Times New Roman"/>
        <family val="1"/>
        <charset val="0"/>
      </rPr>
      <t xml:space="preserve">
</t>
    </r>
    <r>
      <rPr>
        <sz val="12"/>
        <rFont val="仿宋"/>
        <family val="3"/>
        <charset val="134"/>
      </rPr>
      <t>基金拨款</t>
    </r>
  </si>
  <si>
    <t>纳入专户管理的非税收入拨款</t>
  </si>
  <si>
    <r>
      <rPr>
        <sz val="12"/>
        <rFont val="仿宋"/>
        <family val="3"/>
        <charset val="134"/>
      </rPr>
      <t>其他资金</t>
    </r>
  </si>
  <si>
    <r>
      <rPr>
        <sz val="12"/>
        <rFont val="仿宋"/>
        <family val="3"/>
        <charset val="134"/>
      </rPr>
      <t>基本支出</t>
    </r>
  </si>
  <si>
    <r>
      <rPr>
        <sz val="12"/>
        <rFont val="仿宋"/>
        <family val="3"/>
        <charset val="134"/>
      </rPr>
      <t>项目支出</t>
    </r>
  </si>
  <si>
    <r>
      <rPr>
        <sz val="12"/>
        <rFont val="仿宋"/>
        <family val="3"/>
        <charset val="134"/>
      </rPr>
      <t>部门职能职责描述</t>
    </r>
  </si>
  <si>
    <t>1、负责具体工业经济日常运行调节工作，协调解决工业经济运行发展中的有关问题并提出政策建议；
2、负责煤电油气运等日常生产保障性职责、负责编制工业行业和通信行业发展专项规划；
3、按规定权限由国家工业和信息化部、省工业和信息化厅、市工业和信息化局审批、核准的项目由县工信局负责申报，负责全县工业生产运行监测、调度和考核工作；
4、负责协调推进发展战略性新兴产业；
5、负责全县工业、通信业的能源节约和资源综合利用工作；
6、负责编制并实施全县年度发电、用电计划和全县电力运行调度；承担电力应急工作，参与电力生产安全事故调查处理；指导协调电力生产调度，监测电力运行，发布市场信息；
7、负责指导生产企业的物流外包工作，促进企业内部物流社会化；指导和协调电子商务发展。</t>
  </si>
  <si>
    <r>
      <rPr>
        <sz val="12"/>
        <rFont val="仿宋"/>
        <family val="3"/>
        <charset val="134"/>
      </rPr>
      <t>整体绩效目标</t>
    </r>
  </si>
  <si>
    <t>1、通过产权办解决改制遗留问题专项经费项目，有效解决改制企业人员民生问题，缓解了干群关系，稳定了改制企业人员这个群体；
2、通过工业统计专项经费项目，有效解决经费不足问题，调动了工作人员工作积极性；
3、通过产业培育和企业服务工作经费项目，力争企业服务满意度达到95%以上。</t>
  </si>
  <si>
    <r>
      <rPr>
        <sz val="12"/>
        <rFont val="仿宋"/>
        <family val="3"/>
        <charset val="134"/>
      </rPr>
      <t>部门整体支出年度绩效指标</t>
    </r>
  </si>
  <si>
    <r>
      <rPr>
        <sz val="12"/>
        <rFont val="仿宋"/>
        <family val="3"/>
        <charset val="134"/>
      </rPr>
      <t>一级指标</t>
    </r>
  </si>
  <si>
    <r>
      <rPr>
        <sz val="12"/>
        <rFont val="仿宋"/>
        <family val="3"/>
        <charset val="134"/>
      </rPr>
      <t>二级指标</t>
    </r>
  </si>
  <si>
    <r>
      <rPr>
        <sz val="12"/>
        <rFont val="仿宋"/>
        <family val="3"/>
        <charset val="134"/>
      </rPr>
      <t>三级指标</t>
    </r>
  </si>
  <si>
    <r>
      <rPr>
        <sz val="12"/>
        <rFont val="仿宋"/>
        <family val="3"/>
        <charset val="134"/>
      </rPr>
      <t>指标内容</t>
    </r>
  </si>
  <si>
    <t>指标值及单位</t>
  </si>
  <si>
    <r>
      <rPr>
        <sz val="12"/>
        <rFont val="仿宋"/>
        <family val="3"/>
        <charset val="134"/>
      </rPr>
      <t>产出指标</t>
    </r>
  </si>
  <si>
    <r>
      <rPr>
        <sz val="12"/>
        <rFont val="仿宋"/>
        <family val="3"/>
        <charset val="134"/>
      </rPr>
      <t>数量指标</t>
    </r>
  </si>
  <si>
    <t>解决医药费人数</t>
  </si>
  <si>
    <t>解决内养特殊人员2022年医药费</t>
  </si>
  <si>
    <t>2人</t>
  </si>
  <si>
    <t>维修处数</t>
  </si>
  <si>
    <t>改制企业公共设施维修费</t>
  </si>
  <si>
    <t>4处</t>
  </si>
  <si>
    <t>接待人数</t>
  </si>
  <si>
    <t>县产权办维稳接待人数</t>
  </si>
  <si>
    <t>100人次</t>
  </si>
  <si>
    <t>处理人数</t>
  </si>
  <si>
    <t>处理原汽车修配厂罗盛斌在企业破产期间（1997.10-2001.8）漏发的生活费和漏缴的养老保险费补偿款的遗留问题</t>
  </si>
  <si>
    <t>1人</t>
  </si>
  <si>
    <t>解决人数</t>
  </si>
  <si>
    <t>内养人员生活费补差、补缴养老保险、医疗保险费、留管人员工资人数</t>
  </si>
  <si>
    <t>10人</t>
  </si>
  <si>
    <t>解决户数</t>
  </si>
  <si>
    <t>未改水户水费补贴户数</t>
  </si>
  <si>
    <t>549户</t>
  </si>
  <si>
    <r>
      <rPr>
        <sz val="12"/>
        <rFont val="仿宋"/>
        <family val="3"/>
        <charset val="134"/>
      </rPr>
      <t>质量指标</t>
    </r>
  </si>
  <si>
    <t>维修达标率</t>
  </si>
  <si>
    <t>改制企业公共设施维修验收达标率</t>
  </si>
  <si>
    <t>上访率</t>
  </si>
  <si>
    <t>改制企业人员上访率</t>
  </si>
  <si>
    <r>
      <rPr>
        <sz val="12"/>
        <rFont val="仿宋"/>
        <family val="3"/>
        <charset val="134"/>
      </rPr>
      <t>时效指标</t>
    </r>
  </si>
  <si>
    <t>2027年1月31日前</t>
  </si>
  <si>
    <r>
      <rPr>
        <sz val="12"/>
        <rFont val="仿宋"/>
        <family val="3"/>
        <charset val="134"/>
      </rPr>
      <t>成本指标</t>
    </r>
  </si>
  <si>
    <t>人员经费与公用经费</t>
  </si>
  <si>
    <t>≤1017.57万元</t>
  </si>
  <si>
    <t>≤3455万元</t>
  </si>
  <si>
    <t>规模工业企业增加值</t>
  </si>
  <si>
    <t>持续增长</t>
  </si>
  <si>
    <r>
      <rPr>
        <sz val="12"/>
        <rFont val="仿宋"/>
        <family val="3"/>
        <charset val="134"/>
      </rPr>
      <t>社会效益</t>
    </r>
  </si>
  <si>
    <t>产学研融合</t>
  </si>
  <si>
    <t>产学研深度融合，推动科技成果在企业端的转化与应用，并协同开展新产品研发</t>
  </si>
  <si>
    <t>促进</t>
  </si>
  <si>
    <t>增加就业岗位数</t>
  </si>
  <si>
    <t>1000个</t>
  </si>
  <si>
    <r>
      <rPr>
        <sz val="12"/>
        <rFont val="仿宋"/>
        <family val="3"/>
        <charset val="134"/>
      </rPr>
      <t>生态效益</t>
    </r>
  </si>
  <si>
    <r>
      <rPr>
        <sz val="12"/>
        <rFont val="仿宋"/>
        <family val="3"/>
        <charset val="134"/>
      </rPr>
      <t>可持续影响</t>
    </r>
  </si>
  <si>
    <t>外部发展环境</t>
  </si>
  <si>
    <t>项目实施对企业外部发展环境的影响</t>
  </si>
  <si>
    <t>创造</t>
  </si>
  <si>
    <r>
      <rPr>
        <sz val="12"/>
        <rFont val="仿宋"/>
        <family val="3"/>
        <charset val="134"/>
      </rPr>
      <t>社会公众或服务对象满意度</t>
    </r>
  </si>
  <si>
    <t>社会公众满意度</t>
  </si>
  <si>
    <t>≥95 %</t>
  </si>
  <si>
    <t>企业满意度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</si>
</sst>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0"/>
    <numFmt numFmtId="178" formatCode="#0.00"/>
  </numFmts>
  <fonts count="45">
    <font>
      <sz val="11"/>
      <color indexed="8"/>
      <name val="宋体"/>
      <charset val="1"/>
      <scheme val="minor"/>
    </font>
    <font>
      <sz val="12"/>
      <name val="Times New Roman"/>
      <family val="1"/>
      <charset val="0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2"/>
      <name val="仿宋"/>
      <family val="3"/>
      <charset val="134"/>
    </font>
    <font>
      <sz val="11"/>
      <name val="Times New Roman"/>
      <family val="1"/>
      <charset val="0"/>
    </font>
    <font>
      <b/>
      <sz val="12"/>
      <name val="仿宋"/>
      <family val="3"/>
      <charset val="134"/>
    </font>
    <font>
      <b/>
      <sz val="12"/>
      <name val="Times New Roman"/>
      <family val="1"/>
      <charset val="0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宋体"/>
      <charset val="134"/>
    </font>
    <font>
      <sz val="11"/>
      <name val="仿宋"/>
      <family val="3"/>
      <charset val="134"/>
    </font>
    <font>
      <b/>
      <sz val="19"/>
      <name val="SimSun"/>
      <charset val="134"/>
    </font>
    <font>
      <b/>
      <sz val="11"/>
      <name val="仿宋"/>
      <family val="3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25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2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5" applyNumberFormat="0" applyAlignment="0" applyProtection="0">
      <alignment vertical="center"/>
    </xf>
    <xf numFmtId="0" fontId="35" fillId="5" borderId="26" applyNumberFormat="0" applyAlignment="0" applyProtection="0">
      <alignment vertical="center"/>
    </xf>
    <xf numFmtId="0" fontId="36" fillId="5" borderId="25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7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horizontal="right" vertical="center"/>
    </xf>
    <xf numFmtId="4" fontId="9" fillId="0" borderId="6" xfId="0" applyNumberFormat="1" applyFont="1" applyFill="1" applyBorder="1" applyAlignment="1">
      <alignment horizontal="right" vertical="center"/>
    </xf>
    <xf numFmtId="4" fontId="8" fillId="0" borderId="6" xfId="0" applyNumberFormat="1" applyFont="1" applyFill="1" applyBorder="1" applyAlignment="1">
      <alignment horizontal="left" vertical="center"/>
    </xf>
    <xf numFmtId="4" fontId="10" fillId="0" borderId="6" xfId="49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49" applyFont="1" applyBorder="1" applyAlignment="1">
      <alignment horizontal="left" vertical="center" wrapText="1"/>
    </xf>
    <xf numFmtId="0" fontId="6" fillId="0" borderId="8" xfId="49" applyFont="1" applyBorder="1" applyAlignment="1">
      <alignment horizontal="left" vertical="center" wrapText="1"/>
    </xf>
    <xf numFmtId="0" fontId="6" fillId="0" borderId="2" xfId="49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10" xfId="49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left" vertical="center" wrapText="1"/>
    </xf>
    <xf numFmtId="0" fontId="6" fillId="0" borderId="4" xfId="49" applyFont="1" applyBorder="1" applyAlignment="1">
      <alignment horizontal="left" vertical="center" wrapText="1"/>
    </xf>
    <xf numFmtId="0" fontId="11" fillId="0" borderId="7" xfId="49" applyFont="1" applyBorder="1" applyAlignment="1">
      <alignment horizontal="left" vertical="center" wrapText="1"/>
    </xf>
    <xf numFmtId="0" fontId="11" fillId="0" borderId="5" xfId="49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13" fillId="0" borderId="7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9" fontId="13" fillId="0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 applyProtection="1">
      <alignment horizontal="center" vertical="center" shrinkToFit="1"/>
    </xf>
    <xf numFmtId="9" fontId="6" fillId="0" borderId="7" xfId="49" applyNumberFormat="1" applyFont="1" applyFill="1" applyBorder="1" applyAlignment="1">
      <alignment horizontal="center" vertical="center" wrapText="1"/>
    </xf>
    <xf numFmtId="9" fontId="6" fillId="0" borderId="5" xfId="49" applyNumberFormat="1" applyFont="1" applyFill="1" applyBorder="1" applyAlignment="1">
      <alignment horizontal="center" vertical="center" wrapText="1"/>
    </xf>
    <xf numFmtId="43" fontId="6" fillId="0" borderId="1" xfId="5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6" fillId="0" borderId="7" xfId="49" applyFont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7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12" fillId="0" borderId="0" xfId="0" applyFont="1" applyFill="1" applyBorder="1" applyAlignment="1" applyProtection="1"/>
    <xf numFmtId="0" fontId="1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57" fontId="13" fillId="0" borderId="7" xfId="0" applyNumberFormat="1" applyFont="1" applyFill="1" applyBorder="1" applyAlignment="1" applyProtection="1">
      <alignment horizontal="center" vertical="center" wrapText="1"/>
    </xf>
    <xf numFmtId="57" fontId="13" fillId="0" borderId="5" xfId="0" applyNumberFormat="1" applyFont="1" applyFill="1" applyBorder="1" applyAlignment="1" applyProtection="1">
      <alignment horizontal="center" vertical="center" wrapText="1"/>
    </xf>
    <xf numFmtId="57" fontId="13" fillId="0" borderId="1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shrinkToFit="1"/>
    </xf>
    <xf numFmtId="0" fontId="13" fillId="0" borderId="4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177" fontId="2" fillId="0" borderId="17" xfId="0" applyNumberFormat="1" applyFont="1" applyBorder="1" applyAlignment="1">
      <alignment vertical="center" wrapText="1"/>
    </xf>
    <xf numFmtId="4" fontId="5" fillId="0" borderId="17" xfId="0" applyNumberFormat="1" applyFont="1" applyBorder="1" applyAlignment="1">
      <alignment vertical="center" wrapText="1"/>
    </xf>
    <xf numFmtId="4" fontId="2" fillId="0" borderId="17" xfId="0" applyNumberFormat="1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4" fontId="18" fillId="0" borderId="17" xfId="0" applyNumberFormat="1" applyFont="1" applyBorder="1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2" borderId="17" xfId="0" applyFont="1" applyFill="1" applyBorder="1" applyAlignment="1">
      <alignment horizontal="left" vertical="center" wrapText="1"/>
    </xf>
    <xf numFmtId="4" fontId="19" fillId="0" borderId="17" xfId="0" applyNumberFormat="1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8" fillId="2" borderId="17" xfId="0" applyFont="1" applyFill="1" applyBorder="1" applyAlignment="1">
      <alignment horizontal="left" vertical="center" wrapText="1"/>
    </xf>
    <xf numFmtId="4" fontId="19" fillId="0" borderId="17" xfId="0" applyNumberFormat="1" applyFont="1" applyBorder="1" applyAlignment="1">
      <alignment horizontal="right" vertical="center" wrapText="1"/>
    </xf>
    <xf numFmtId="0" fontId="18" fillId="2" borderId="17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vertical="center" wrapText="1"/>
    </xf>
    <xf numFmtId="4" fontId="19" fillId="2" borderId="17" xfId="0" applyNumberFormat="1" applyFont="1" applyFill="1" applyBorder="1" applyAlignment="1">
      <alignment vertical="center" wrapText="1"/>
    </xf>
    <xf numFmtId="4" fontId="18" fillId="0" borderId="17" xfId="0" applyNumberFormat="1" applyFont="1" applyBorder="1" applyAlignment="1">
      <alignment horizontal="right" vertical="center" wrapText="1"/>
    </xf>
    <xf numFmtId="4" fontId="18" fillId="2" borderId="17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178" fontId="18" fillId="0" borderId="17" xfId="0" applyNumberFormat="1" applyFont="1" applyBorder="1" applyAlignment="1">
      <alignment horizontal="right" vertical="center" wrapText="1"/>
    </xf>
    <xf numFmtId="0" fontId="19" fillId="0" borderId="17" xfId="0" applyFont="1" applyBorder="1" applyAlignment="1">
      <alignment horizontal="left" vertical="center" wrapText="1"/>
    </xf>
    <xf numFmtId="178" fontId="19" fillId="0" borderId="17" xfId="0" applyNumberFormat="1" applyFont="1" applyBorder="1" applyAlignment="1">
      <alignment horizontal="right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0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17" xfId="0" applyFont="1" applyBorder="1" applyAlignment="1">
      <alignment vertical="center" wrapText="1"/>
    </xf>
    <xf numFmtId="4" fontId="17" fillId="0" borderId="17" xfId="0" applyNumberFormat="1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7" fillId="2" borderId="17" xfId="0" applyFont="1" applyFill="1" applyBorder="1" applyAlignment="1">
      <alignment horizontal="left" vertical="center" wrapText="1"/>
    </xf>
    <xf numFmtId="4" fontId="17" fillId="2" borderId="17" xfId="0" applyNumberFormat="1" applyFont="1" applyFill="1" applyBorder="1" applyAlignment="1">
      <alignment vertical="center" wrapText="1"/>
    </xf>
    <xf numFmtId="0" fontId="17" fillId="2" borderId="17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vertical="center" wrapText="1"/>
    </xf>
    <xf numFmtId="4" fontId="20" fillId="2" borderId="17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2" borderId="17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69" t="s">
        <v>0</v>
      </c>
      <c r="B1" s="169"/>
      <c r="C1" s="169"/>
      <c r="D1" s="169"/>
      <c r="E1" s="169"/>
      <c r="F1" s="169"/>
      <c r="G1" s="169"/>
      <c r="H1" s="169"/>
      <c r="I1" s="169"/>
    </row>
    <row r="2" ht="23.25" customHeight="1" spans="1:9">
      <c r="A2" s="80"/>
      <c r="B2" s="80"/>
      <c r="C2" s="80"/>
      <c r="D2" s="80"/>
      <c r="E2" s="80"/>
      <c r="F2" s="80"/>
      <c r="G2" s="80"/>
      <c r="H2" s="80"/>
      <c r="I2" s="80"/>
    </row>
    <row r="3" ht="21.55" customHeight="1" spans="1:9">
      <c r="A3" s="80"/>
      <c r="B3" s="80"/>
      <c r="C3" s="80"/>
      <c r="D3" s="80"/>
      <c r="E3" s="80"/>
      <c r="F3" s="80"/>
      <c r="G3" s="80"/>
      <c r="H3" s="80"/>
      <c r="I3" s="80"/>
    </row>
    <row r="4" ht="39.65" customHeight="1" spans="1:9">
      <c r="A4" s="170"/>
      <c r="B4" s="171"/>
      <c r="C4" s="2"/>
      <c r="D4" s="170" t="s">
        <v>1</v>
      </c>
      <c r="E4" s="171" t="s">
        <v>2</v>
      </c>
      <c r="F4" s="171"/>
      <c r="G4" s="171"/>
      <c r="H4" s="171"/>
      <c r="I4" s="2"/>
    </row>
    <row r="5" ht="54.3" customHeight="1" spans="1:9">
      <c r="A5" s="170"/>
      <c r="B5" s="171"/>
      <c r="C5" s="2"/>
      <c r="D5" s="170" t="s">
        <v>3</v>
      </c>
      <c r="E5" s="171" t="s">
        <v>4</v>
      </c>
      <c r="F5" s="171"/>
      <c r="G5" s="171"/>
      <c r="H5" s="171"/>
      <c r="I5" s="2"/>
    </row>
    <row r="6" ht="16.35" customHeight="1"/>
    <row r="7" ht="16.35" customHeight="1"/>
    <row r="8" ht="16.35" customHeight="1" spans="1:9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2"/>
      <c r="G1" s="112" t="s">
        <v>351</v>
      </c>
      <c r="H1" s="112"/>
    </row>
    <row r="2" ht="38.8" customHeight="1" spans="1:8">
      <c r="A2" s="122" t="s">
        <v>14</v>
      </c>
      <c r="B2" s="122"/>
      <c r="C2" s="122"/>
      <c r="D2" s="122"/>
      <c r="E2" s="122"/>
      <c r="F2" s="122"/>
      <c r="G2" s="122"/>
      <c r="H2" s="122"/>
    </row>
    <row r="3" ht="24.15" customHeight="1" spans="1:8">
      <c r="A3" s="80" t="s">
        <v>36</v>
      </c>
      <c r="B3" s="80"/>
      <c r="C3" s="80"/>
      <c r="D3" s="80"/>
      <c r="E3" s="80"/>
      <c r="F3" s="80"/>
      <c r="G3" s="80"/>
      <c r="H3" s="81" t="s">
        <v>37</v>
      </c>
    </row>
    <row r="4" ht="23.25" customHeight="1" spans="1:8">
      <c r="A4" s="123" t="s">
        <v>165</v>
      </c>
      <c r="B4" s="123" t="s">
        <v>166</v>
      </c>
      <c r="C4" s="123" t="s">
        <v>142</v>
      </c>
      <c r="D4" s="123" t="s">
        <v>352</v>
      </c>
      <c r="E4" s="123"/>
      <c r="F4" s="123"/>
      <c r="G4" s="123"/>
      <c r="H4" s="123" t="s">
        <v>168</v>
      </c>
    </row>
    <row r="5" ht="19.8" customHeight="1" spans="1:8">
      <c r="A5" s="123"/>
      <c r="B5" s="123"/>
      <c r="C5" s="123"/>
      <c r="D5" s="123" t="s">
        <v>144</v>
      </c>
      <c r="E5" s="123" t="s">
        <v>246</v>
      </c>
      <c r="F5" s="123"/>
      <c r="G5" s="123" t="s">
        <v>247</v>
      </c>
      <c r="H5" s="123"/>
    </row>
    <row r="6" ht="27.6" customHeight="1" spans="1:8">
      <c r="A6" s="123"/>
      <c r="B6" s="123"/>
      <c r="C6" s="123"/>
      <c r="D6" s="123"/>
      <c r="E6" s="123" t="s">
        <v>248</v>
      </c>
      <c r="F6" s="123" t="s">
        <v>249</v>
      </c>
      <c r="G6" s="123"/>
      <c r="H6" s="123"/>
    </row>
    <row r="7" ht="22.8" customHeight="1" spans="1:8">
      <c r="A7" s="124"/>
      <c r="B7" s="125" t="s">
        <v>142</v>
      </c>
      <c r="C7" s="126">
        <v>0</v>
      </c>
      <c r="D7" s="126"/>
      <c r="E7" s="126"/>
      <c r="F7" s="126"/>
      <c r="G7" s="126"/>
      <c r="H7" s="126"/>
    </row>
    <row r="8" ht="22.8" customHeight="1" spans="1:8">
      <c r="A8" s="127"/>
      <c r="B8" s="127"/>
      <c r="C8" s="126"/>
      <c r="D8" s="126"/>
      <c r="E8" s="126"/>
      <c r="F8" s="126"/>
      <c r="G8" s="126"/>
      <c r="H8" s="126"/>
    </row>
    <row r="9" ht="22.8" customHeight="1" spans="1:8">
      <c r="A9" s="132"/>
      <c r="B9" s="132"/>
      <c r="C9" s="126"/>
      <c r="D9" s="126"/>
      <c r="E9" s="126"/>
      <c r="F9" s="126"/>
      <c r="G9" s="126"/>
      <c r="H9" s="126"/>
    </row>
    <row r="10" ht="22.8" customHeight="1" spans="1:8">
      <c r="A10" s="132"/>
      <c r="B10" s="132"/>
      <c r="C10" s="126"/>
      <c r="D10" s="126"/>
      <c r="E10" s="126"/>
      <c r="F10" s="126"/>
      <c r="G10" s="126"/>
      <c r="H10" s="126"/>
    </row>
    <row r="11" ht="22.8" customHeight="1" spans="1:8">
      <c r="A11" s="132"/>
      <c r="B11" s="132"/>
      <c r="C11" s="126"/>
      <c r="D11" s="126"/>
      <c r="E11" s="126"/>
      <c r="F11" s="126"/>
      <c r="G11" s="126"/>
      <c r="H11" s="126"/>
    </row>
    <row r="12" ht="22.8" customHeight="1" spans="1:8">
      <c r="A12" s="128"/>
      <c r="B12" s="128"/>
      <c r="C12" s="129"/>
      <c r="D12" s="129"/>
      <c r="E12" s="133"/>
      <c r="F12" s="133"/>
      <c r="G12" s="133"/>
      <c r="H12" s="133"/>
    </row>
    <row r="13" ht="16.35" customHeight="1" spans="1:8">
      <c r="A13" s="131" t="s">
        <v>282</v>
      </c>
      <c r="B13" s="131"/>
      <c r="C13" s="13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2"/>
      <c r="S1" s="112" t="s">
        <v>351</v>
      </c>
      <c r="T1" s="112"/>
    </row>
    <row r="2" ht="42.25" customHeight="1" spans="1:20">
      <c r="A2" s="122" t="s">
        <v>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ht="19.8" customHeight="1" spans="1:20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37</v>
      </c>
      <c r="T3" s="81"/>
    </row>
    <row r="4" ht="19.8" customHeight="1" spans="1:20">
      <c r="A4" s="125" t="s">
        <v>164</v>
      </c>
      <c r="B4" s="125"/>
      <c r="C4" s="125"/>
      <c r="D4" s="125" t="s">
        <v>353</v>
      </c>
      <c r="E4" s="125" t="s">
        <v>354</v>
      </c>
      <c r="F4" s="125" t="s">
        <v>355</v>
      </c>
      <c r="G4" s="125" t="s">
        <v>356</v>
      </c>
      <c r="H4" s="125" t="s">
        <v>357</v>
      </c>
      <c r="I4" s="125" t="s">
        <v>358</v>
      </c>
      <c r="J4" s="125" t="s">
        <v>359</v>
      </c>
      <c r="K4" s="125" t="s">
        <v>360</v>
      </c>
      <c r="L4" s="125" t="s">
        <v>361</v>
      </c>
      <c r="M4" s="125" t="s">
        <v>362</v>
      </c>
      <c r="N4" s="125" t="s">
        <v>363</v>
      </c>
      <c r="O4" s="125" t="s">
        <v>249</v>
      </c>
      <c r="P4" s="125" t="s">
        <v>364</v>
      </c>
      <c r="Q4" s="125" t="s">
        <v>365</v>
      </c>
      <c r="R4" s="125" t="s">
        <v>366</v>
      </c>
      <c r="S4" s="125" t="s">
        <v>367</v>
      </c>
      <c r="T4" s="125" t="s">
        <v>368</v>
      </c>
    </row>
    <row r="5" ht="20.7" customHeight="1" spans="1:20">
      <c r="A5" s="125" t="s">
        <v>172</v>
      </c>
      <c r="B5" s="125" t="s">
        <v>173</v>
      </c>
      <c r="C5" s="125" t="s">
        <v>174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</row>
    <row r="6" ht="22.8" customHeight="1" spans="1:20">
      <c r="A6" s="124"/>
      <c r="B6" s="124"/>
      <c r="C6" s="124"/>
      <c r="D6" s="124"/>
      <c r="E6" s="124" t="s">
        <v>142</v>
      </c>
      <c r="F6" s="126">
        <v>4472.57</v>
      </c>
      <c r="G6" s="126">
        <v>407.62</v>
      </c>
      <c r="H6" s="126">
        <v>1028.38</v>
      </c>
      <c r="I6" s="126"/>
      <c r="J6" s="126"/>
      <c r="K6" s="126"/>
      <c r="L6" s="126"/>
      <c r="M6" s="126">
        <v>3000</v>
      </c>
      <c r="N6" s="126"/>
      <c r="O6" s="126">
        <v>26.57</v>
      </c>
      <c r="P6" s="126"/>
      <c r="Q6" s="126"/>
      <c r="R6" s="126"/>
      <c r="S6" s="126"/>
      <c r="T6" s="126">
        <v>10</v>
      </c>
    </row>
    <row r="7" ht="22.8" customHeight="1" spans="1:20">
      <c r="A7" s="124"/>
      <c r="B7" s="124"/>
      <c r="C7" s="124"/>
      <c r="D7" s="127" t="s">
        <v>160</v>
      </c>
      <c r="E7" s="127" t="s">
        <v>4</v>
      </c>
      <c r="F7" s="126">
        <v>4472.57</v>
      </c>
      <c r="G7" s="126">
        <v>407.62</v>
      </c>
      <c r="H7" s="126">
        <v>1028.38</v>
      </c>
      <c r="I7" s="126"/>
      <c r="J7" s="126"/>
      <c r="K7" s="126"/>
      <c r="L7" s="126"/>
      <c r="M7" s="126">
        <v>3000</v>
      </c>
      <c r="N7" s="126"/>
      <c r="O7" s="126">
        <v>26.57</v>
      </c>
      <c r="P7" s="126"/>
      <c r="Q7" s="126"/>
      <c r="R7" s="126"/>
      <c r="S7" s="126"/>
      <c r="T7" s="126">
        <v>10</v>
      </c>
    </row>
    <row r="8" ht="22.8" customHeight="1" spans="1:20">
      <c r="A8" s="134"/>
      <c r="B8" s="134"/>
      <c r="C8" s="134"/>
      <c r="D8" s="132" t="s">
        <v>161</v>
      </c>
      <c r="E8" s="132" t="s">
        <v>162</v>
      </c>
      <c r="F8" s="139">
        <v>4472.57</v>
      </c>
      <c r="G8" s="126">
        <v>407.62</v>
      </c>
      <c r="H8" s="126">
        <v>1028.38</v>
      </c>
      <c r="I8" s="126"/>
      <c r="J8" s="126"/>
      <c r="K8" s="126"/>
      <c r="L8" s="126"/>
      <c r="M8" s="126">
        <v>3000</v>
      </c>
      <c r="N8" s="126"/>
      <c r="O8" s="126">
        <v>26.57</v>
      </c>
      <c r="P8" s="126"/>
      <c r="Q8" s="126"/>
      <c r="R8" s="126"/>
      <c r="S8" s="126"/>
      <c r="T8" s="126">
        <v>10</v>
      </c>
    </row>
    <row r="9" ht="22.8" customHeight="1" spans="1:20">
      <c r="A9" s="135" t="s">
        <v>176</v>
      </c>
      <c r="B9" s="135" t="s">
        <v>179</v>
      </c>
      <c r="C9" s="135" t="s">
        <v>179</v>
      </c>
      <c r="D9" s="128" t="s">
        <v>369</v>
      </c>
      <c r="E9" s="136" t="s">
        <v>370</v>
      </c>
      <c r="F9" s="137">
        <v>37.48</v>
      </c>
      <c r="G9" s="137">
        <v>37.48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</row>
    <row r="10" ht="22.8" customHeight="1" spans="1:20">
      <c r="A10" s="135" t="s">
        <v>184</v>
      </c>
      <c r="B10" s="135" t="s">
        <v>187</v>
      </c>
      <c r="C10" s="135" t="s">
        <v>190</v>
      </c>
      <c r="D10" s="128" t="s">
        <v>369</v>
      </c>
      <c r="E10" s="136" t="s">
        <v>371</v>
      </c>
      <c r="F10" s="137">
        <v>17.07</v>
      </c>
      <c r="G10" s="137">
        <v>17.07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</row>
    <row r="11" ht="22.8" customHeight="1" spans="1:20">
      <c r="A11" s="135" t="s">
        <v>193</v>
      </c>
      <c r="B11" s="135" t="s">
        <v>190</v>
      </c>
      <c r="C11" s="135" t="s">
        <v>198</v>
      </c>
      <c r="D11" s="128" t="s">
        <v>369</v>
      </c>
      <c r="E11" s="136" t="s">
        <v>372</v>
      </c>
      <c r="F11" s="137">
        <v>50</v>
      </c>
      <c r="G11" s="137"/>
      <c r="H11" s="137">
        <v>50</v>
      </c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</row>
    <row r="12" ht="22.8" customHeight="1" spans="1:20">
      <c r="A12" s="135" t="s">
        <v>193</v>
      </c>
      <c r="B12" s="135" t="s">
        <v>201</v>
      </c>
      <c r="C12" s="135" t="s">
        <v>201</v>
      </c>
      <c r="D12" s="128" t="s">
        <v>369</v>
      </c>
      <c r="E12" s="136" t="s">
        <v>373</v>
      </c>
      <c r="F12" s="137">
        <v>140</v>
      </c>
      <c r="G12" s="137"/>
      <c r="H12" s="137">
        <v>140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</row>
    <row r="13" ht="22.8" customHeight="1" spans="1:20">
      <c r="A13" s="135" t="s">
        <v>206</v>
      </c>
      <c r="B13" s="135" t="s">
        <v>209</v>
      </c>
      <c r="C13" s="135" t="s">
        <v>198</v>
      </c>
      <c r="D13" s="128" t="s">
        <v>369</v>
      </c>
      <c r="E13" s="136" t="s">
        <v>374</v>
      </c>
      <c r="F13" s="137">
        <v>2000</v>
      </c>
      <c r="G13" s="137"/>
      <c r="H13" s="137"/>
      <c r="I13" s="137"/>
      <c r="J13" s="137"/>
      <c r="K13" s="137"/>
      <c r="L13" s="137"/>
      <c r="M13" s="137">
        <v>2000</v>
      </c>
      <c r="N13" s="137"/>
      <c r="O13" s="137"/>
      <c r="P13" s="137"/>
      <c r="Q13" s="137"/>
      <c r="R13" s="137"/>
      <c r="S13" s="137"/>
      <c r="T13" s="137"/>
    </row>
    <row r="14" ht="22.8" customHeight="1" spans="1:20">
      <c r="A14" s="135" t="s">
        <v>206</v>
      </c>
      <c r="B14" s="135" t="s">
        <v>179</v>
      </c>
      <c r="C14" s="135" t="s">
        <v>190</v>
      </c>
      <c r="D14" s="128" t="s">
        <v>369</v>
      </c>
      <c r="E14" s="136" t="s">
        <v>375</v>
      </c>
      <c r="F14" s="137">
        <v>1049.47</v>
      </c>
      <c r="G14" s="137">
        <v>314.52</v>
      </c>
      <c r="H14" s="137">
        <v>708.38</v>
      </c>
      <c r="I14" s="137"/>
      <c r="J14" s="137"/>
      <c r="K14" s="137"/>
      <c r="L14" s="137"/>
      <c r="M14" s="137"/>
      <c r="N14" s="137"/>
      <c r="O14" s="137">
        <v>26.57</v>
      </c>
      <c r="P14" s="137"/>
      <c r="Q14" s="137"/>
      <c r="R14" s="137"/>
      <c r="S14" s="137"/>
      <c r="T14" s="137"/>
    </row>
    <row r="15" ht="22.8" customHeight="1" spans="1:20">
      <c r="A15" s="135" t="s">
        <v>206</v>
      </c>
      <c r="B15" s="135" t="s">
        <v>179</v>
      </c>
      <c r="C15" s="135" t="s">
        <v>198</v>
      </c>
      <c r="D15" s="128" t="s">
        <v>369</v>
      </c>
      <c r="E15" s="136" t="s">
        <v>376</v>
      </c>
      <c r="F15" s="137">
        <v>1130</v>
      </c>
      <c r="G15" s="137"/>
      <c r="H15" s="137">
        <v>130</v>
      </c>
      <c r="I15" s="137"/>
      <c r="J15" s="137"/>
      <c r="K15" s="137"/>
      <c r="L15" s="137"/>
      <c r="M15" s="137">
        <v>1000</v>
      </c>
      <c r="N15" s="137"/>
      <c r="O15" s="137"/>
      <c r="P15" s="137"/>
      <c r="Q15" s="137"/>
      <c r="R15" s="137"/>
      <c r="S15" s="137"/>
      <c r="T15" s="137"/>
    </row>
    <row r="16" ht="22.8" customHeight="1" spans="1:20">
      <c r="A16" s="135" t="s">
        <v>220</v>
      </c>
      <c r="B16" s="135" t="s">
        <v>209</v>
      </c>
      <c r="C16" s="135" t="s">
        <v>190</v>
      </c>
      <c r="D16" s="128" t="s">
        <v>369</v>
      </c>
      <c r="E16" s="136" t="s">
        <v>377</v>
      </c>
      <c r="F16" s="137">
        <v>38.55</v>
      </c>
      <c r="G16" s="137">
        <v>38.55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</row>
    <row r="17" ht="22.8" customHeight="1" spans="1:20">
      <c r="A17" s="135" t="s">
        <v>227</v>
      </c>
      <c r="B17" s="135" t="s">
        <v>198</v>
      </c>
      <c r="C17" s="135" t="s">
        <v>198</v>
      </c>
      <c r="D17" s="128" t="s">
        <v>369</v>
      </c>
      <c r="E17" s="136" t="s">
        <v>103</v>
      </c>
      <c r="F17" s="137">
        <v>10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>
        <v>10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T1" sqref="T1:U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2"/>
      <c r="T1" s="112" t="s">
        <v>378</v>
      </c>
      <c r="U1" s="112"/>
    </row>
    <row r="2" ht="37.05" customHeight="1" spans="1:21">
      <c r="A2" s="122" t="s">
        <v>16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ht="22.4" customHeight="1" spans="1:21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1" t="s">
        <v>37</v>
      </c>
      <c r="U3" s="81"/>
    </row>
    <row r="4" ht="22.4" customHeight="1" spans="1:21">
      <c r="A4" s="125" t="s">
        <v>164</v>
      </c>
      <c r="B4" s="125"/>
      <c r="C4" s="125"/>
      <c r="D4" s="125" t="s">
        <v>353</v>
      </c>
      <c r="E4" s="125" t="s">
        <v>354</v>
      </c>
      <c r="F4" s="125" t="s">
        <v>379</v>
      </c>
      <c r="G4" s="125" t="s">
        <v>167</v>
      </c>
      <c r="H4" s="125"/>
      <c r="I4" s="125"/>
      <c r="J4" s="125"/>
      <c r="K4" s="125" t="s">
        <v>168</v>
      </c>
      <c r="L4" s="125"/>
      <c r="M4" s="125"/>
      <c r="N4" s="125"/>
      <c r="O4" s="125"/>
      <c r="P4" s="125"/>
      <c r="Q4" s="125"/>
      <c r="R4" s="125"/>
      <c r="S4" s="125"/>
      <c r="T4" s="125"/>
      <c r="U4" s="125"/>
    </row>
    <row r="5" ht="39.65" customHeight="1" spans="1:21">
      <c r="A5" s="125" t="s">
        <v>172</v>
      </c>
      <c r="B5" s="125" t="s">
        <v>173</v>
      </c>
      <c r="C5" s="125" t="s">
        <v>174</v>
      </c>
      <c r="D5" s="125"/>
      <c r="E5" s="125"/>
      <c r="F5" s="125"/>
      <c r="G5" s="125" t="s">
        <v>142</v>
      </c>
      <c r="H5" s="125" t="s">
        <v>248</v>
      </c>
      <c r="I5" s="125" t="s">
        <v>380</v>
      </c>
      <c r="J5" s="125" t="s">
        <v>249</v>
      </c>
      <c r="K5" s="125" t="s">
        <v>142</v>
      </c>
      <c r="L5" s="125" t="s">
        <v>381</v>
      </c>
      <c r="M5" s="125" t="s">
        <v>382</v>
      </c>
      <c r="N5" s="125" t="s">
        <v>383</v>
      </c>
      <c r="O5" s="125" t="s">
        <v>365</v>
      </c>
      <c r="P5" s="125" t="s">
        <v>384</v>
      </c>
      <c r="Q5" s="125" t="s">
        <v>385</v>
      </c>
      <c r="R5" s="125" t="s">
        <v>386</v>
      </c>
      <c r="S5" s="125" t="s">
        <v>362</v>
      </c>
      <c r="T5" s="125" t="s">
        <v>364</v>
      </c>
      <c r="U5" s="125" t="s">
        <v>368</v>
      </c>
    </row>
    <row r="6" ht="22.8" customHeight="1" spans="1:21">
      <c r="A6" s="124"/>
      <c r="B6" s="124"/>
      <c r="C6" s="124"/>
      <c r="D6" s="124"/>
      <c r="E6" s="124" t="s">
        <v>142</v>
      </c>
      <c r="F6" s="126">
        <v>4472.57</v>
      </c>
      <c r="G6" s="126">
        <v>1017.57</v>
      </c>
      <c r="H6" s="126">
        <v>407.62</v>
      </c>
      <c r="I6" s="126">
        <v>583.38</v>
      </c>
      <c r="J6" s="126">
        <v>26.57</v>
      </c>
      <c r="K6" s="126">
        <v>3455</v>
      </c>
      <c r="L6" s="126"/>
      <c r="M6" s="126">
        <v>445</v>
      </c>
      <c r="N6" s="126"/>
      <c r="O6" s="126"/>
      <c r="P6" s="126"/>
      <c r="Q6" s="126"/>
      <c r="R6" s="126"/>
      <c r="S6" s="126">
        <v>3000</v>
      </c>
      <c r="T6" s="126"/>
      <c r="U6" s="126">
        <v>10</v>
      </c>
    </row>
    <row r="7" ht="22.8" customHeight="1" spans="1:21">
      <c r="A7" s="124"/>
      <c r="B7" s="124"/>
      <c r="C7" s="124"/>
      <c r="D7" s="127" t="s">
        <v>160</v>
      </c>
      <c r="E7" s="127" t="s">
        <v>4</v>
      </c>
      <c r="F7" s="138">
        <v>4472.57</v>
      </c>
      <c r="G7" s="126">
        <v>1017.57</v>
      </c>
      <c r="H7" s="126">
        <v>407.62</v>
      </c>
      <c r="I7" s="126">
        <v>583.38</v>
      </c>
      <c r="J7" s="126">
        <v>26.57</v>
      </c>
      <c r="K7" s="126">
        <v>3455</v>
      </c>
      <c r="L7" s="126">
        <v>0</v>
      </c>
      <c r="M7" s="126">
        <v>445</v>
      </c>
      <c r="N7" s="126"/>
      <c r="O7" s="126"/>
      <c r="P7" s="126"/>
      <c r="Q7" s="126"/>
      <c r="R7" s="126"/>
      <c r="S7" s="126">
        <v>3000</v>
      </c>
      <c r="T7" s="126"/>
      <c r="U7" s="126">
        <v>10</v>
      </c>
    </row>
    <row r="8" ht="22.8" customHeight="1" spans="1:21">
      <c r="A8" s="134"/>
      <c r="B8" s="134"/>
      <c r="C8" s="134"/>
      <c r="D8" s="132" t="s">
        <v>161</v>
      </c>
      <c r="E8" s="132" t="s">
        <v>162</v>
      </c>
      <c r="F8" s="138">
        <v>4472.57</v>
      </c>
      <c r="G8" s="126">
        <v>1017.57</v>
      </c>
      <c r="H8" s="126">
        <v>407.62</v>
      </c>
      <c r="I8" s="126">
        <v>583.38</v>
      </c>
      <c r="J8" s="126">
        <v>26.57</v>
      </c>
      <c r="K8" s="126">
        <v>3455</v>
      </c>
      <c r="L8" s="126">
        <v>0</v>
      </c>
      <c r="M8" s="126">
        <v>445</v>
      </c>
      <c r="N8" s="126"/>
      <c r="O8" s="126"/>
      <c r="P8" s="126"/>
      <c r="Q8" s="126"/>
      <c r="R8" s="126"/>
      <c r="S8" s="126">
        <v>3000</v>
      </c>
      <c r="T8" s="126"/>
      <c r="U8" s="126">
        <v>10</v>
      </c>
    </row>
    <row r="9" ht="22.8" customHeight="1" spans="1:21">
      <c r="A9" s="135" t="s">
        <v>176</v>
      </c>
      <c r="B9" s="135" t="s">
        <v>179</v>
      </c>
      <c r="C9" s="135" t="s">
        <v>179</v>
      </c>
      <c r="D9" s="128" t="s">
        <v>369</v>
      </c>
      <c r="E9" s="136" t="s">
        <v>370</v>
      </c>
      <c r="F9" s="133">
        <v>37.48</v>
      </c>
      <c r="G9" s="129">
        <v>37.48</v>
      </c>
      <c r="H9" s="129">
        <v>37.48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ht="22.8" customHeight="1" spans="1:21">
      <c r="A10" s="135" t="s">
        <v>184</v>
      </c>
      <c r="B10" s="135" t="s">
        <v>187</v>
      </c>
      <c r="C10" s="135" t="s">
        <v>190</v>
      </c>
      <c r="D10" s="128" t="s">
        <v>369</v>
      </c>
      <c r="E10" s="136" t="s">
        <v>371</v>
      </c>
      <c r="F10" s="133">
        <v>17.07</v>
      </c>
      <c r="G10" s="129">
        <v>17.07</v>
      </c>
      <c r="H10" s="129">
        <v>17.07</v>
      </c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ht="22.8" customHeight="1" spans="1:21">
      <c r="A11" s="135" t="s">
        <v>193</v>
      </c>
      <c r="B11" s="135" t="s">
        <v>190</v>
      </c>
      <c r="C11" s="135" t="s">
        <v>198</v>
      </c>
      <c r="D11" s="128" t="s">
        <v>369</v>
      </c>
      <c r="E11" s="136" t="s">
        <v>372</v>
      </c>
      <c r="F11" s="133">
        <v>50</v>
      </c>
      <c r="G11" s="129"/>
      <c r="H11" s="129"/>
      <c r="I11" s="129"/>
      <c r="J11" s="129"/>
      <c r="K11" s="129">
        <v>50</v>
      </c>
      <c r="L11" s="129"/>
      <c r="M11" s="129">
        <v>50</v>
      </c>
      <c r="N11" s="129"/>
      <c r="O11" s="129"/>
      <c r="P11" s="129"/>
      <c r="Q11" s="129"/>
      <c r="R11" s="129"/>
      <c r="S11" s="129"/>
      <c r="T11" s="129"/>
      <c r="U11" s="129"/>
    </row>
    <row r="12" ht="22.8" customHeight="1" spans="1:21">
      <c r="A12" s="135" t="s">
        <v>193</v>
      </c>
      <c r="B12" s="135" t="s">
        <v>201</v>
      </c>
      <c r="C12" s="135" t="s">
        <v>201</v>
      </c>
      <c r="D12" s="128" t="s">
        <v>369</v>
      </c>
      <c r="E12" s="136" t="s">
        <v>373</v>
      </c>
      <c r="F12" s="133">
        <v>140</v>
      </c>
      <c r="G12" s="129"/>
      <c r="H12" s="129"/>
      <c r="I12" s="129"/>
      <c r="J12" s="129"/>
      <c r="K12" s="129">
        <v>140</v>
      </c>
      <c r="L12" s="129"/>
      <c r="M12" s="129">
        <v>140</v>
      </c>
      <c r="N12" s="129"/>
      <c r="O12" s="129"/>
      <c r="P12" s="129"/>
      <c r="Q12" s="129"/>
      <c r="R12" s="129"/>
      <c r="S12" s="129"/>
      <c r="T12" s="129"/>
      <c r="U12" s="129"/>
    </row>
    <row r="13" ht="22.8" customHeight="1" spans="1:21">
      <c r="A13" s="135" t="s">
        <v>206</v>
      </c>
      <c r="B13" s="135" t="s">
        <v>209</v>
      </c>
      <c r="C13" s="135" t="s">
        <v>198</v>
      </c>
      <c r="D13" s="128" t="s">
        <v>369</v>
      </c>
      <c r="E13" s="136" t="s">
        <v>374</v>
      </c>
      <c r="F13" s="133">
        <v>2000</v>
      </c>
      <c r="G13" s="129"/>
      <c r="H13" s="129"/>
      <c r="I13" s="129"/>
      <c r="J13" s="129"/>
      <c r="K13" s="129">
        <v>2000</v>
      </c>
      <c r="L13" s="129"/>
      <c r="M13" s="129"/>
      <c r="N13" s="129"/>
      <c r="O13" s="129"/>
      <c r="P13" s="129"/>
      <c r="Q13" s="129"/>
      <c r="R13" s="129"/>
      <c r="S13" s="129">
        <v>2000</v>
      </c>
      <c r="T13" s="129"/>
      <c r="U13" s="129"/>
    </row>
    <row r="14" ht="22.8" customHeight="1" spans="1:21">
      <c r="A14" s="135" t="s">
        <v>206</v>
      </c>
      <c r="B14" s="135" t="s">
        <v>179</v>
      </c>
      <c r="C14" s="135" t="s">
        <v>190</v>
      </c>
      <c r="D14" s="128" t="s">
        <v>369</v>
      </c>
      <c r="E14" s="136" t="s">
        <v>375</v>
      </c>
      <c r="F14" s="133">
        <v>1049.47</v>
      </c>
      <c r="G14" s="129">
        <v>924.47</v>
      </c>
      <c r="H14" s="129">
        <v>314.52</v>
      </c>
      <c r="I14" s="129">
        <v>583.38</v>
      </c>
      <c r="J14" s="129">
        <v>26.57</v>
      </c>
      <c r="K14" s="129">
        <v>125</v>
      </c>
      <c r="L14" s="129"/>
      <c r="M14" s="129">
        <v>125</v>
      </c>
      <c r="N14" s="129"/>
      <c r="O14" s="129"/>
      <c r="P14" s="129"/>
      <c r="Q14" s="129"/>
      <c r="R14" s="129"/>
      <c r="S14" s="129"/>
      <c r="T14" s="129"/>
      <c r="U14" s="129"/>
    </row>
    <row r="15" ht="22.8" customHeight="1" spans="1:21">
      <c r="A15" s="135" t="s">
        <v>206</v>
      </c>
      <c r="B15" s="135" t="s">
        <v>179</v>
      </c>
      <c r="C15" s="135" t="s">
        <v>198</v>
      </c>
      <c r="D15" s="128" t="s">
        <v>369</v>
      </c>
      <c r="E15" s="136" t="s">
        <v>376</v>
      </c>
      <c r="F15" s="133">
        <v>1130</v>
      </c>
      <c r="G15" s="129"/>
      <c r="H15" s="129"/>
      <c r="I15" s="129"/>
      <c r="J15" s="129"/>
      <c r="K15" s="129">
        <v>1130</v>
      </c>
      <c r="L15" s="129"/>
      <c r="M15" s="129">
        <v>130</v>
      </c>
      <c r="N15" s="129"/>
      <c r="O15" s="129"/>
      <c r="P15" s="129"/>
      <c r="Q15" s="129"/>
      <c r="R15" s="129"/>
      <c r="S15" s="129">
        <v>1000</v>
      </c>
      <c r="T15" s="129"/>
      <c r="U15" s="129"/>
    </row>
    <row r="16" ht="22.8" customHeight="1" spans="1:21">
      <c r="A16" s="135" t="s">
        <v>220</v>
      </c>
      <c r="B16" s="135" t="s">
        <v>209</v>
      </c>
      <c r="C16" s="135" t="s">
        <v>190</v>
      </c>
      <c r="D16" s="128" t="s">
        <v>369</v>
      </c>
      <c r="E16" s="136" t="s">
        <v>377</v>
      </c>
      <c r="F16" s="133">
        <v>38.55</v>
      </c>
      <c r="G16" s="129">
        <v>38.55</v>
      </c>
      <c r="H16" s="129">
        <v>38.55</v>
      </c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</row>
    <row r="17" ht="22.8" customHeight="1" spans="1:21">
      <c r="A17" s="135" t="s">
        <v>227</v>
      </c>
      <c r="B17" s="135" t="s">
        <v>198</v>
      </c>
      <c r="C17" s="135" t="s">
        <v>198</v>
      </c>
      <c r="D17" s="128" t="s">
        <v>369</v>
      </c>
      <c r="E17" s="136" t="s">
        <v>103</v>
      </c>
      <c r="F17" s="133">
        <v>10</v>
      </c>
      <c r="G17" s="129"/>
      <c r="H17" s="129"/>
      <c r="I17" s="129"/>
      <c r="J17" s="129"/>
      <c r="K17" s="129">
        <v>10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>
        <v>10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2"/>
      <c r="M1" s="112" t="s">
        <v>387</v>
      </c>
      <c r="N1" s="112"/>
    </row>
    <row r="2" ht="44.85" customHeight="1" spans="1:14">
      <c r="A2" s="122" t="s">
        <v>17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ht="20.7" customHeight="1" spans="1:14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  <c r="N3" s="81"/>
    </row>
    <row r="4" ht="42.25" customHeight="1" spans="1:14">
      <c r="A4" s="123" t="s">
        <v>164</v>
      </c>
      <c r="B4" s="123"/>
      <c r="C4" s="123"/>
      <c r="D4" s="123" t="s">
        <v>353</v>
      </c>
      <c r="E4" s="123" t="s">
        <v>354</v>
      </c>
      <c r="F4" s="123" t="s">
        <v>379</v>
      </c>
      <c r="G4" s="123" t="s">
        <v>356</v>
      </c>
      <c r="H4" s="123"/>
      <c r="I4" s="123"/>
      <c r="J4" s="123"/>
      <c r="K4" s="123"/>
      <c r="L4" s="123" t="s">
        <v>360</v>
      </c>
      <c r="M4" s="123"/>
      <c r="N4" s="123"/>
    </row>
    <row r="5" ht="39.65" customHeight="1" spans="1:14">
      <c r="A5" s="123" t="s">
        <v>172</v>
      </c>
      <c r="B5" s="123" t="s">
        <v>173</v>
      </c>
      <c r="C5" s="123" t="s">
        <v>174</v>
      </c>
      <c r="D5" s="123"/>
      <c r="E5" s="123"/>
      <c r="F5" s="123"/>
      <c r="G5" s="123" t="s">
        <v>142</v>
      </c>
      <c r="H5" s="123" t="s">
        <v>388</v>
      </c>
      <c r="I5" s="123" t="s">
        <v>389</v>
      </c>
      <c r="J5" s="123" t="s">
        <v>390</v>
      </c>
      <c r="K5" s="123" t="s">
        <v>391</v>
      </c>
      <c r="L5" s="123" t="s">
        <v>142</v>
      </c>
      <c r="M5" s="123" t="s">
        <v>248</v>
      </c>
      <c r="N5" s="123" t="s">
        <v>392</v>
      </c>
    </row>
    <row r="6" ht="22.8" customHeight="1" spans="1:14">
      <c r="A6" s="124"/>
      <c r="B6" s="124"/>
      <c r="C6" s="124"/>
      <c r="D6" s="124"/>
      <c r="E6" s="124" t="s">
        <v>142</v>
      </c>
      <c r="F6" s="138">
        <v>407.62</v>
      </c>
      <c r="G6" s="138">
        <v>407.62</v>
      </c>
      <c r="H6" s="138">
        <v>292.21</v>
      </c>
      <c r="I6" s="138">
        <v>57.86</v>
      </c>
      <c r="J6" s="138">
        <v>38.55</v>
      </c>
      <c r="K6" s="138">
        <v>19</v>
      </c>
      <c r="L6" s="138"/>
      <c r="M6" s="138"/>
      <c r="N6" s="138"/>
    </row>
    <row r="7" ht="22.8" customHeight="1" spans="1:14">
      <c r="A7" s="124"/>
      <c r="B7" s="124"/>
      <c r="C7" s="124"/>
      <c r="D7" s="127" t="s">
        <v>160</v>
      </c>
      <c r="E7" s="127" t="s">
        <v>4</v>
      </c>
      <c r="F7" s="138">
        <v>407.62</v>
      </c>
      <c r="G7" s="138">
        <v>407.62</v>
      </c>
      <c r="H7" s="138">
        <v>292.21</v>
      </c>
      <c r="I7" s="138">
        <v>57.86</v>
      </c>
      <c r="J7" s="138">
        <v>38.55</v>
      </c>
      <c r="K7" s="138">
        <v>19</v>
      </c>
      <c r="L7" s="138"/>
      <c r="M7" s="138"/>
      <c r="N7" s="138"/>
    </row>
    <row r="8" ht="22.8" customHeight="1" spans="1:14">
      <c r="A8" s="124"/>
      <c r="B8" s="124"/>
      <c r="C8" s="124"/>
      <c r="D8" s="132" t="s">
        <v>161</v>
      </c>
      <c r="E8" s="132" t="s">
        <v>162</v>
      </c>
      <c r="F8" s="138">
        <v>407.62</v>
      </c>
      <c r="G8" s="138">
        <v>407.62</v>
      </c>
      <c r="H8" s="138">
        <v>292.21</v>
      </c>
      <c r="I8" s="138">
        <v>57.86</v>
      </c>
      <c r="J8" s="138">
        <v>38.55</v>
      </c>
      <c r="K8" s="138">
        <v>19</v>
      </c>
      <c r="L8" s="138"/>
      <c r="M8" s="138"/>
      <c r="N8" s="138"/>
    </row>
    <row r="9" ht="22.8" customHeight="1" spans="1:14">
      <c r="A9" s="135" t="s">
        <v>176</v>
      </c>
      <c r="B9" s="135" t="s">
        <v>179</v>
      </c>
      <c r="C9" s="135" t="s">
        <v>179</v>
      </c>
      <c r="D9" s="128" t="s">
        <v>369</v>
      </c>
      <c r="E9" s="130" t="s">
        <v>370</v>
      </c>
      <c r="F9" s="129">
        <v>37.48</v>
      </c>
      <c r="G9" s="129">
        <v>37.48</v>
      </c>
      <c r="H9" s="133"/>
      <c r="I9" s="133">
        <v>37.48</v>
      </c>
      <c r="J9" s="133"/>
      <c r="K9" s="133"/>
      <c r="L9" s="129"/>
      <c r="M9" s="133"/>
      <c r="N9" s="133"/>
    </row>
    <row r="10" ht="22.8" customHeight="1" spans="1:14">
      <c r="A10" s="135" t="s">
        <v>184</v>
      </c>
      <c r="B10" s="135" t="s">
        <v>187</v>
      </c>
      <c r="C10" s="135" t="s">
        <v>190</v>
      </c>
      <c r="D10" s="128" t="s">
        <v>369</v>
      </c>
      <c r="E10" s="130" t="s">
        <v>371</v>
      </c>
      <c r="F10" s="129">
        <v>17.07</v>
      </c>
      <c r="G10" s="129">
        <v>17.07</v>
      </c>
      <c r="H10" s="133"/>
      <c r="I10" s="133">
        <v>17.07</v>
      </c>
      <c r="J10" s="133"/>
      <c r="K10" s="133"/>
      <c r="L10" s="129"/>
      <c r="M10" s="133"/>
      <c r="N10" s="133"/>
    </row>
    <row r="11" ht="22.8" customHeight="1" spans="1:14">
      <c r="A11" s="135" t="s">
        <v>206</v>
      </c>
      <c r="B11" s="135" t="s">
        <v>179</v>
      </c>
      <c r="C11" s="135" t="s">
        <v>190</v>
      </c>
      <c r="D11" s="128" t="s">
        <v>369</v>
      </c>
      <c r="E11" s="130" t="s">
        <v>375</v>
      </c>
      <c r="F11" s="129">
        <v>314.52</v>
      </c>
      <c r="G11" s="129">
        <v>314.52</v>
      </c>
      <c r="H11" s="133">
        <v>292.21</v>
      </c>
      <c r="I11" s="133">
        <v>3.31</v>
      </c>
      <c r="J11" s="133"/>
      <c r="K11" s="133">
        <v>19</v>
      </c>
      <c r="L11" s="129"/>
      <c r="M11" s="133"/>
      <c r="N11" s="133"/>
    </row>
    <row r="12" ht="22.8" customHeight="1" spans="1:14">
      <c r="A12" s="135" t="s">
        <v>220</v>
      </c>
      <c r="B12" s="135" t="s">
        <v>209</v>
      </c>
      <c r="C12" s="135" t="s">
        <v>190</v>
      </c>
      <c r="D12" s="128" t="s">
        <v>369</v>
      </c>
      <c r="E12" s="130" t="s">
        <v>377</v>
      </c>
      <c r="F12" s="129">
        <v>38.55</v>
      </c>
      <c r="G12" s="129">
        <v>38.55</v>
      </c>
      <c r="H12" s="133"/>
      <c r="I12" s="133"/>
      <c r="J12" s="133">
        <v>38.55</v>
      </c>
      <c r="K12" s="133"/>
      <c r="L12" s="129"/>
      <c r="M12" s="133"/>
      <c r="N12" s="133"/>
    </row>
    <row r="13" ht="16.35" customHeight="1" spans="1:14">
      <c r="A13" s="131" t="s">
        <v>282</v>
      </c>
      <c r="B13" s="131"/>
      <c r="C13" s="131"/>
      <c r="D13" s="131"/>
      <c r="E13" s="13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U1" sqref="U1:V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2"/>
      <c r="U1" s="112" t="s">
        <v>393</v>
      </c>
      <c r="V1" s="112"/>
    </row>
    <row r="2" ht="50" customHeight="1" spans="1:22">
      <c r="A2" s="110" t="s">
        <v>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ht="24.15" customHeight="1" spans="1:22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1" t="s">
        <v>37</v>
      </c>
      <c r="V3" s="81"/>
    </row>
    <row r="4" ht="26.7" customHeight="1" spans="1:22">
      <c r="A4" s="123" t="s">
        <v>164</v>
      </c>
      <c r="B4" s="123"/>
      <c r="C4" s="123"/>
      <c r="D4" s="123" t="s">
        <v>353</v>
      </c>
      <c r="E4" s="123" t="s">
        <v>354</v>
      </c>
      <c r="F4" s="123" t="s">
        <v>379</v>
      </c>
      <c r="G4" s="123" t="s">
        <v>394</v>
      </c>
      <c r="H4" s="123"/>
      <c r="I4" s="123"/>
      <c r="J4" s="123"/>
      <c r="K4" s="123"/>
      <c r="L4" s="123" t="s">
        <v>395</v>
      </c>
      <c r="M4" s="123"/>
      <c r="N4" s="123"/>
      <c r="O4" s="123"/>
      <c r="P4" s="123"/>
      <c r="Q4" s="123"/>
      <c r="R4" s="123" t="s">
        <v>390</v>
      </c>
      <c r="S4" s="123" t="s">
        <v>396</v>
      </c>
      <c r="T4" s="123"/>
      <c r="U4" s="123"/>
      <c r="V4" s="123"/>
    </row>
    <row r="5" ht="41.4" customHeight="1" spans="1:22">
      <c r="A5" s="123" t="s">
        <v>172</v>
      </c>
      <c r="B5" s="123" t="s">
        <v>173</v>
      </c>
      <c r="C5" s="123" t="s">
        <v>174</v>
      </c>
      <c r="D5" s="123"/>
      <c r="E5" s="123"/>
      <c r="F5" s="123"/>
      <c r="G5" s="123" t="s">
        <v>142</v>
      </c>
      <c r="H5" s="123" t="s">
        <v>397</v>
      </c>
      <c r="I5" s="123" t="s">
        <v>398</v>
      </c>
      <c r="J5" s="123" t="s">
        <v>399</v>
      </c>
      <c r="K5" s="123" t="s">
        <v>400</v>
      </c>
      <c r="L5" s="123" t="s">
        <v>142</v>
      </c>
      <c r="M5" s="123" t="s">
        <v>401</v>
      </c>
      <c r="N5" s="123" t="s">
        <v>402</v>
      </c>
      <c r="O5" s="123" t="s">
        <v>403</v>
      </c>
      <c r="P5" s="123" t="s">
        <v>404</v>
      </c>
      <c r="Q5" s="123" t="s">
        <v>405</v>
      </c>
      <c r="R5" s="123"/>
      <c r="S5" s="123" t="s">
        <v>142</v>
      </c>
      <c r="T5" s="123" t="s">
        <v>406</v>
      </c>
      <c r="U5" s="123" t="s">
        <v>407</v>
      </c>
      <c r="V5" s="123" t="s">
        <v>391</v>
      </c>
    </row>
    <row r="6" ht="22.8" customHeight="1" spans="1:22">
      <c r="A6" s="124"/>
      <c r="B6" s="124"/>
      <c r="C6" s="124"/>
      <c r="D6" s="124"/>
      <c r="E6" s="124" t="s">
        <v>142</v>
      </c>
      <c r="F6" s="126">
        <v>407.62</v>
      </c>
      <c r="G6" s="126">
        <v>292.21</v>
      </c>
      <c r="H6" s="126">
        <v>131.51</v>
      </c>
      <c r="I6" s="126">
        <v>39.92</v>
      </c>
      <c r="J6" s="126">
        <v>88.95</v>
      </c>
      <c r="K6" s="126">
        <v>31.83</v>
      </c>
      <c r="L6" s="126">
        <v>57.86</v>
      </c>
      <c r="M6" s="126">
        <v>37.48</v>
      </c>
      <c r="N6" s="126"/>
      <c r="O6" s="126">
        <v>17.07</v>
      </c>
      <c r="P6" s="126"/>
      <c r="Q6" s="126">
        <v>3.31</v>
      </c>
      <c r="R6" s="126">
        <v>38.55</v>
      </c>
      <c r="S6" s="126">
        <v>19</v>
      </c>
      <c r="T6" s="126"/>
      <c r="U6" s="126"/>
      <c r="V6" s="126">
        <v>19</v>
      </c>
    </row>
    <row r="7" ht="22.8" customHeight="1" spans="1:22">
      <c r="A7" s="124"/>
      <c r="B7" s="124"/>
      <c r="C7" s="124"/>
      <c r="D7" s="127" t="s">
        <v>160</v>
      </c>
      <c r="E7" s="127" t="s">
        <v>4</v>
      </c>
      <c r="F7" s="126">
        <v>407.62</v>
      </c>
      <c r="G7" s="126">
        <v>292.21</v>
      </c>
      <c r="H7" s="126">
        <v>131.51</v>
      </c>
      <c r="I7" s="126">
        <v>39.92</v>
      </c>
      <c r="J7" s="126">
        <v>88.95</v>
      </c>
      <c r="K7" s="126">
        <v>31.83</v>
      </c>
      <c r="L7" s="126">
        <v>57.86</v>
      </c>
      <c r="M7" s="126">
        <v>37.48</v>
      </c>
      <c r="N7" s="126"/>
      <c r="O7" s="126">
        <v>17.07</v>
      </c>
      <c r="P7" s="126"/>
      <c r="Q7" s="126">
        <v>3.31</v>
      </c>
      <c r="R7" s="126">
        <v>38.55</v>
      </c>
      <c r="S7" s="126">
        <v>19</v>
      </c>
      <c r="T7" s="126"/>
      <c r="U7" s="126"/>
      <c r="V7" s="126">
        <v>19</v>
      </c>
    </row>
    <row r="8" ht="22.8" customHeight="1" spans="1:22">
      <c r="A8" s="124"/>
      <c r="B8" s="124"/>
      <c r="C8" s="124"/>
      <c r="D8" s="132" t="s">
        <v>161</v>
      </c>
      <c r="E8" s="132" t="s">
        <v>162</v>
      </c>
      <c r="F8" s="126">
        <v>407.62</v>
      </c>
      <c r="G8" s="126">
        <v>292.21</v>
      </c>
      <c r="H8" s="126">
        <v>131.51</v>
      </c>
      <c r="I8" s="126">
        <v>39.92</v>
      </c>
      <c r="J8" s="126">
        <v>88.95</v>
      </c>
      <c r="K8" s="126">
        <v>31.83</v>
      </c>
      <c r="L8" s="126">
        <v>57.86</v>
      </c>
      <c r="M8" s="126">
        <v>37.48</v>
      </c>
      <c r="N8" s="126"/>
      <c r="O8" s="126">
        <v>17.07</v>
      </c>
      <c r="P8" s="126"/>
      <c r="Q8" s="126">
        <v>3.31</v>
      </c>
      <c r="R8" s="126">
        <v>38.55</v>
      </c>
      <c r="S8" s="126">
        <v>19</v>
      </c>
      <c r="T8" s="126"/>
      <c r="U8" s="126"/>
      <c r="V8" s="126">
        <v>19</v>
      </c>
    </row>
    <row r="9" ht="22.8" customHeight="1" spans="1:22">
      <c r="A9" s="135" t="s">
        <v>176</v>
      </c>
      <c r="B9" s="135" t="s">
        <v>179</v>
      </c>
      <c r="C9" s="135" t="s">
        <v>179</v>
      </c>
      <c r="D9" s="128" t="s">
        <v>369</v>
      </c>
      <c r="E9" s="130" t="s">
        <v>370</v>
      </c>
      <c r="F9" s="129">
        <v>37.48</v>
      </c>
      <c r="G9" s="133"/>
      <c r="H9" s="133"/>
      <c r="I9" s="133"/>
      <c r="J9" s="133"/>
      <c r="K9" s="133"/>
      <c r="L9" s="129">
        <v>37.48</v>
      </c>
      <c r="M9" s="133">
        <v>37.48</v>
      </c>
      <c r="N9" s="133"/>
      <c r="O9" s="133"/>
      <c r="P9" s="133"/>
      <c r="Q9" s="133"/>
      <c r="R9" s="133"/>
      <c r="S9" s="129"/>
      <c r="T9" s="133"/>
      <c r="U9" s="133"/>
      <c r="V9" s="133"/>
    </row>
    <row r="10" ht="22.8" customHeight="1" spans="1:22">
      <c r="A10" s="135" t="s">
        <v>184</v>
      </c>
      <c r="B10" s="135" t="s">
        <v>187</v>
      </c>
      <c r="C10" s="135" t="s">
        <v>190</v>
      </c>
      <c r="D10" s="128" t="s">
        <v>369</v>
      </c>
      <c r="E10" s="130" t="s">
        <v>371</v>
      </c>
      <c r="F10" s="129">
        <v>17.07</v>
      </c>
      <c r="G10" s="133"/>
      <c r="H10" s="133"/>
      <c r="I10" s="133"/>
      <c r="J10" s="133"/>
      <c r="K10" s="133"/>
      <c r="L10" s="129">
        <v>17.07</v>
      </c>
      <c r="M10" s="133"/>
      <c r="N10" s="133"/>
      <c r="O10" s="133">
        <v>17.07</v>
      </c>
      <c r="P10" s="133"/>
      <c r="Q10" s="133"/>
      <c r="R10" s="133"/>
      <c r="S10" s="129"/>
      <c r="T10" s="133"/>
      <c r="U10" s="133"/>
      <c r="V10" s="133"/>
    </row>
    <row r="11" ht="22.8" customHeight="1" spans="1:22">
      <c r="A11" s="135" t="s">
        <v>206</v>
      </c>
      <c r="B11" s="135" t="s">
        <v>179</v>
      </c>
      <c r="C11" s="135" t="s">
        <v>190</v>
      </c>
      <c r="D11" s="128" t="s">
        <v>369</v>
      </c>
      <c r="E11" s="130" t="s">
        <v>375</v>
      </c>
      <c r="F11" s="129">
        <v>314.52</v>
      </c>
      <c r="G11" s="133">
        <v>292.21</v>
      </c>
      <c r="H11" s="133">
        <v>131.51</v>
      </c>
      <c r="I11" s="133">
        <v>39.92</v>
      </c>
      <c r="J11" s="133">
        <v>88.95</v>
      </c>
      <c r="K11" s="133">
        <v>31.83</v>
      </c>
      <c r="L11" s="129">
        <v>3.31</v>
      </c>
      <c r="M11" s="133"/>
      <c r="N11" s="133"/>
      <c r="O11" s="133"/>
      <c r="P11" s="133"/>
      <c r="Q11" s="133">
        <v>3.31</v>
      </c>
      <c r="R11" s="133"/>
      <c r="S11" s="129">
        <v>19</v>
      </c>
      <c r="T11" s="133"/>
      <c r="U11" s="133"/>
      <c r="V11" s="133">
        <v>19</v>
      </c>
    </row>
    <row r="12" ht="22.8" customHeight="1" spans="1:22">
      <c r="A12" s="135" t="s">
        <v>220</v>
      </c>
      <c r="B12" s="135" t="s">
        <v>209</v>
      </c>
      <c r="C12" s="135" t="s">
        <v>190</v>
      </c>
      <c r="D12" s="128" t="s">
        <v>369</v>
      </c>
      <c r="E12" s="130" t="s">
        <v>377</v>
      </c>
      <c r="F12" s="129">
        <v>38.55</v>
      </c>
      <c r="G12" s="133"/>
      <c r="H12" s="133"/>
      <c r="I12" s="133"/>
      <c r="J12" s="133"/>
      <c r="K12" s="133"/>
      <c r="L12" s="129"/>
      <c r="M12" s="133"/>
      <c r="N12" s="133"/>
      <c r="O12" s="133"/>
      <c r="P12" s="133"/>
      <c r="Q12" s="133"/>
      <c r="R12" s="133">
        <v>38.55</v>
      </c>
      <c r="S12" s="129"/>
      <c r="T12" s="133"/>
      <c r="U12" s="133"/>
      <c r="V12" s="133"/>
    </row>
    <row r="13" ht="16.35" customHeight="1" spans="1:22">
      <c r="A13" s="131" t="s">
        <v>282</v>
      </c>
      <c r="B13" s="131"/>
      <c r="C13" s="131"/>
      <c r="D13" s="131"/>
      <c r="E13" s="131"/>
      <c r="F13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1" sqref="K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2"/>
      <c r="K1" s="112" t="s">
        <v>408</v>
      </c>
    </row>
    <row r="2" ht="46.55" customHeight="1" spans="1:11">
      <c r="A2" s="122" t="s">
        <v>19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ht="18.1" customHeight="1" spans="1:11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1" t="s">
        <v>37</v>
      </c>
      <c r="K3" s="81"/>
    </row>
    <row r="4" ht="23.25" customHeight="1" spans="1:11">
      <c r="A4" s="123" t="s">
        <v>164</v>
      </c>
      <c r="B4" s="123"/>
      <c r="C4" s="123"/>
      <c r="D4" s="123" t="s">
        <v>353</v>
      </c>
      <c r="E4" s="123" t="s">
        <v>354</v>
      </c>
      <c r="F4" s="123" t="s">
        <v>409</v>
      </c>
      <c r="G4" s="123" t="s">
        <v>410</v>
      </c>
      <c r="H4" s="123" t="s">
        <v>411</v>
      </c>
      <c r="I4" s="123" t="s">
        <v>412</v>
      </c>
      <c r="J4" s="123" t="s">
        <v>413</v>
      </c>
      <c r="K4" s="123" t="s">
        <v>414</v>
      </c>
    </row>
    <row r="5" ht="17.25" customHeight="1" spans="1:11">
      <c r="A5" s="123" t="s">
        <v>172</v>
      </c>
      <c r="B5" s="123" t="s">
        <v>173</v>
      </c>
      <c r="C5" s="123" t="s">
        <v>174</v>
      </c>
      <c r="D5" s="123"/>
      <c r="E5" s="123"/>
      <c r="F5" s="123"/>
      <c r="G5" s="123"/>
      <c r="H5" s="123"/>
      <c r="I5" s="123"/>
      <c r="J5" s="123"/>
      <c r="K5" s="123"/>
    </row>
    <row r="6" ht="22.8" customHeight="1" spans="1:11">
      <c r="A6" s="124"/>
      <c r="B6" s="124"/>
      <c r="C6" s="124"/>
      <c r="D6" s="124"/>
      <c r="E6" s="124" t="s">
        <v>142</v>
      </c>
      <c r="F6" s="126">
        <v>26.57</v>
      </c>
      <c r="G6" s="126">
        <v>3.38</v>
      </c>
      <c r="H6" s="126"/>
      <c r="I6" s="126"/>
      <c r="J6" s="126"/>
      <c r="K6" s="126">
        <v>23.19</v>
      </c>
    </row>
    <row r="7" ht="22.8" customHeight="1" spans="1:11">
      <c r="A7" s="124"/>
      <c r="B7" s="124"/>
      <c r="C7" s="124"/>
      <c r="D7" s="127" t="s">
        <v>160</v>
      </c>
      <c r="E7" s="127" t="s">
        <v>4</v>
      </c>
      <c r="F7" s="126">
        <v>26.57</v>
      </c>
      <c r="G7" s="126">
        <v>3.38</v>
      </c>
      <c r="H7" s="126"/>
      <c r="I7" s="126"/>
      <c r="J7" s="126"/>
      <c r="K7" s="126">
        <v>23.19</v>
      </c>
    </row>
    <row r="8" ht="22.8" customHeight="1" spans="1:11">
      <c r="A8" s="124"/>
      <c r="B8" s="124"/>
      <c r="C8" s="124"/>
      <c r="D8" s="132" t="s">
        <v>161</v>
      </c>
      <c r="E8" s="132" t="s">
        <v>162</v>
      </c>
      <c r="F8" s="126">
        <v>26.57</v>
      </c>
      <c r="G8" s="126">
        <v>3.38</v>
      </c>
      <c r="H8" s="126"/>
      <c r="I8" s="126"/>
      <c r="J8" s="126"/>
      <c r="K8" s="126">
        <v>23.19</v>
      </c>
    </row>
    <row r="9" ht="22.8" customHeight="1" spans="1:11">
      <c r="A9" s="135" t="s">
        <v>206</v>
      </c>
      <c r="B9" s="135" t="s">
        <v>179</v>
      </c>
      <c r="C9" s="135" t="s">
        <v>190</v>
      </c>
      <c r="D9" s="128" t="s">
        <v>369</v>
      </c>
      <c r="E9" s="130" t="s">
        <v>375</v>
      </c>
      <c r="F9" s="129">
        <v>26.57</v>
      </c>
      <c r="G9" s="133">
        <v>3.38</v>
      </c>
      <c r="H9" s="133"/>
      <c r="I9" s="133"/>
      <c r="J9" s="133"/>
      <c r="K9" s="133">
        <v>23.19</v>
      </c>
    </row>
    <row r="10" ht="16.35" customHeight="1" spans="1:11">
      <c r="A10" s="131" t="s">
        <v>282</v>
      </c>
      <c r="B10" s="131"/>
      <c r="C10" s="131"/>
      <c r="D10" s="131"/>
      <c r="E10" s="131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2"/>
      <c r="Q1" s="112" t="s">
        <v>415</v>
      </c>
      <c r="R1" s="112"/>
    </row>
    <row r="2" ht="40.5" customHeight="1" spans="1:18">
      <c r="A2" s="122" t="s">
        <v>20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ht="24.15" customHeight="1" spans="1:18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 t="s">
        <v>37</v>
      </c>
      <c r="R3" s="81"/>
    </row>
    <row r="4" ht="24.15" customHeight="1" spans="1:18">
      <c r="A4" s="123" t="s">
        <v>164</v>
      </c>
      <c r="B4" s="123"/>
      <c r="C4" s="123"/>
      <c r="D4" s="123" t="s">
        <v>353</v>
      </c>
      <c r="E4" s="123" t="s">
        <v>354</v>
      </c>
      <c r="F4" s="123" t="s">
        <v>409</v>
      </c>
      <c r="G4" s="123" t="s">
        <v>416</v>
      </c>
      <c r="H4" s="123" t="s">
        <v>417</v>
      </c>
      <c r="I4" s="123" t="s">
        <v>418</v>
      </c>
      <c r="J4" s="123" t="s">
        <v>419</v>
      </c>
      <c r="K4" s="123" t="s">
        <v>420</v>
      </c>
      <c r="L4" s="123" t="s">
        <v>421</v>
      </c>
      <c r="M4" s="123" t="s">
        <v>422</v>
      </c>
      <c r="N4" s="123" t="s">
        <v>411</v>
      </c>
      <c r="O4" s="123" t="s">
        <v>423</v>
      </c>
      <c r="P4" s="123" t="s">
        <v>424</v>
      </c>
      <c r="Q4" s="123" t="s">
        <v>412</v>
      </c>
      <c r="R4" s="123" t="s">
        <v>414</v>
      </c>
    </row>
    <row r="5" ht="21.55" customHeight="1" spans="1:18">
      <c r="A5" s="123" t="s">
        <v>172</v>
      </c>
      <c r="B5" s="123" t="s">
        <v>173</v>
      </c>
      <c r="C5" s="123" t="s">
        <v>174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ht="22.8" customHeight="1" spans="1:18">
      <c r="A6" s="124"/>
      <c r="B6" s="124"/>
      <c r="C6" s="124"/>
      <c r="D6" s="124"/>
      <c r="E6" s="124" t="s">
        <v>142</v>
      </c>
      <c r="F6" s="126">
        <v>26.57</v>
      </c>
      <c r="G6" s="126"/>
      <c r="H6" s="126"/>
      <c r="I6" s="126"/>
      <c r="J6" s="126"/>
      <c r="K6" s="126">
        <v>3.38</v>
      </c>
      <c r="L6" s="126"/>
      <c r="M6" s="126"/>
      <c r="N6" s="126"/>
      <c r="O6" s="126"/>
      <c r="P6" s="126"/>
      <c r="Q6" s="126"/>
      <c r="R6" s="126">
        <v>23.19</v>
      </c>
    </row>
    <row r="7" ht="22.8" customHeight="1" spans="1:18">
      <c r="A7" s="124"/>
      <c r="B7" s="124"/>
      <c r="C7" s="124"/>
      <c r="D7" s="127" t="s">
        <v>160</v>
      </c>
      <c r="E7" s="127" t="s">
        <v>4</v>
      </c>
      <c r="F7" s="126">
        <v>26.57</v>
      </c>
      <c r="G7" s="126"/>
      <c r="H7" s="126"/>
      <c r="I7" s="126"/>
      <c r="J7" s="126"/>
      <c r="K7" s="126">
        <v>3.38</v>
      </c>
      <c r="L7" s="126"/>
      <c r="M7" s="126"/>
      <c r="N7" s="126"/>
      <c r="O7" s="126"/>
      <c r="P7" s="126"/>
      <c r="Q7" s="126"/>
      <c r="R7" s="126">
        <v>23.19</v>
      </c>
    </row>
    <row r="8" ht="22.8" customHeight="1" spans="1:18">
      <c r="A8" s="124"/>
      <c r="B8" s="124"/>
      <c r="C8" s="124"/>
      <c r="D8" s="132" t="s">
        <v>161</v>
      </c>
      <c r="E8" s="132" t="s">
        <v>162</v>
      </c>
      <c r="F8" s="126">
        <v>26.57</v>
      </c>
      <c r="G8" s="126"/>
      <c r="H8" s="126"/>
      <c r="I8" s="126"/>
      <c r="J8" s="126"/>
      <c r="K8" s="126">
        <v>3.38</v>
      </c>
      <c r="L8" s="126"/>
      <c r="M8" s="126"/>
      <c r="N8" s="126"/>
      <c r="O8" s="126"/>
      <c r="P8" s="126"/>
      <c r="Q8" s="126"/>
      <c r="R8" s="126">
        <v>23.19</v>
      </c>
    </row>
    <row r="9" ht="22.8" customHeight="1" spans="1:18">
      <c r="A9" s="135" t="s">
        <v>206</v>
      </c>
      <c r="B9" s="135" t="s">
        <v>179</v>
      </c>
      <c r="C9" s="135" t="s">
        <v>190</v>
      </c>
      <c r="D9" s="128" t="s">
        <v>369</v>
      </c>
      <c r="E9" s="130" t="s">
        <v>375</v>
      </c>
      <c r="F9" s="129">
        <v>26.57</v>
      </c>
      <c r="G9" s="133"/>
      <c r="H9" s="133"/>
      <c r="I9" s="133"/>
      <c r="J9" s="133"/>
      <c r="K9" s="133">
        <v>3.38</v>
      </c>
      <c r="L9" s="133"/>
      <c r="M9" s="133"/>
      <c r="N9" s="133"/>
      <c r="O9" s="133"/>
      <c r="P9" s="133"/>
      <c r="Q9" s="133"/>
      <c r="R9" s="133">
        <v>23.19</v>
      </c>
    </row>
    <row r="10" ht="16.35" customHeight="1" spans="1:18">
      <c r="A10" s="131" t="s">
        <v>282</v>
      </c>
      <c r="B10" s="131"/>
      <c r="C10" s="131"/>
      <c r="D10" s="131"/>
      <c r="E10" s="131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2"/>
      <c r="S1" s="112" t="s">
        <v>425</v>
      </c>
      <c r="T1" s="112"/>
    </row>
    <row r="2" ht="36.2" customHeight="1" spans="1:20">
      <c r="A2" s="122" t="s">
        <v>21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ht="24.15" customHeight="1" spans="1:20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37</v>
      </c>
      <c r="T3" s="81"/>
    </row>
    <row r="4" ht="28.45" customHeight="1" spans="1:20">
      <c r="A4" s="123" t="s">
        <v>164</v>
      </c>
      <c r="B4" s="123"/>
      <c r="C4" s="123"/>
      <c r="D4" s="123" t="s">
        <v>353</v>
      </c>
      <c r="E4" s="123" t="s">
        <v>354</v>
      </c>
      <c r="F4" s="123" t="s">
        <v>409</v>
      </c>
      <c r="G4" s="123" t="s">
        <v>357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 t="s">
        <v>360</v>
      </c>
      <c r="S4" s="123"/>
      <c r="T4" s="123"/>
    </row>
    <row r="5" ht="36.2" customHeight="1" spans="1:20">
      <c r="A5" s="123" t="s">
        <v>172</v>
      </c>
      <c r="B5" s="123" t="s">
        <v>173</v>
      </c>
      <c r="C5" s="123" t="s">
        <v>174</v>
      </c>
      <c r="D5" s="123"/>
      <c r="E5" s="123"/>
      <c r="F5" s="123"/>
      <c r="G5" s="123" t="s">
        <v>142</v>
      </c>
      <c r="H5" s="123" t="s">
        <v>426</v>
      </c>
      <c r="I5" s="123" t="s">
        <v>427</v>
      </c>
      <c r="J5" s="123" t="s">
        <v>428</v>
      </c>
      <c r="K5" s="123" t="s">
        <v>429</v>
      </c>
      <c r="L5" s="123" t="s">
        <v>430</v>
      </c>
      <c r="M5" s="123" t="s">
        <v>431</v>
      </c>
      <c r="N5" s="123" t="s">
        <v>432</v>
      </c>
      <c r="O5" s="123" t="s">
        <v>433</v>
      </c>
      <c r="P5" s="123" t="s">
        <v>434</v>
      </c>
      <c r="Q5" s="123" t="s">
        <v>435</v>
      </c>
      <c r="R5" s="123" t="s">
        <v>142</v>
      </c>
      <c r="S5" s="123" t="s">
        <v>313</v>
      </c>
      <c r="T5" s="123" t="s">
        <v>392</v>
      </c>
    </row>
    <row r="6" ht="22.8" customHeight="1" spans="1:20">
      <c r="A6" s="124"/>
      <c r="B6" s="124"/>
      <c r="C6" s="124"/>
      <c r="D6" s="124"/>
      <c r="E6" s="124" t="s">
        <v>142</v>
      </c>
      <c r="F6" s="138">
        <v>583.38</v>
      </c>
      <c r="G6" s="138">
        <v>583.38</v>
      </c>
      <c r="H6" s="138">
        <v>95.38</v>
      </c>
      <c r="I6" s="138">
        <v>9</v>
      </c>
      <c r="J6" s="138">
        <v>3</v>
      </c>
      <c r="K6" s="138"/>
      <c r="L6" s="138">
        <v>380</v>
      </c>
      <c r="M6" s="138"/>
      <c r="N6" s="138"/>
      <c r="O6" s="138"/>
      <c r="P6" s="138">
        <v>6</v>
      </c>
      <c r="Q6" s="138">
        <v>90</v>
      </c>
      <c r="R6" s="138"/>
      <c r="S6" s="138"/>
      <c r="T6" s="138"/>
    </row>
    <row r="7" ht="22.8" customHeight="1" spans="1:20">
      <c r="A7" s="124"/>
      <c r="B7" s="124"/>
      <c r="C7" s="124"/>
      <c r="D7" s="127" t="s">
        <v>160</v>
      </c>
      <c r="E7" s="127" t="s">
        <v>4</v>
      </c>
      <c r="F7" s="138">
        <v>583.38</v>
      </c>
      <c r="G7" s="138">
        <v>583.38</v>
      </c>
      <c r="H7" s="138">
        <v>95.38</v>
      </c>
      <c r="I7" s="138">
        <v>9</v>
      </c>
      <c r="J7" s="138">
        <v>3</v>
      </c>
      <c r="K7" s="138"/>
      <c r="L7" s="138">
        <v>380</v>
      </c>
      <c r="M7" s="138"/>
      <c r="N7" s="138"/>
      <c r="O7" s="138"/>
      <c r="P7" s="138">
        <v>6</v>
      </c>
      <c r="Q7" s="138">
        <v>90</v>
      </c>
      <c r="R7" s="138"/>
      <c r="S7" s="138"/>
      <c r="T7" s="138"/>
    </row>
    <row r="8" ht="22.8" customHeight="1" spans="1:20">
      <c r="A8" s="124"/>
      <c r="B8" s="124"/>
      <c r="C8" s="124"/>
      <c r="D8" s="132" t="s">
        <v>161</v>
      </c>
      <c r="E8" s="132" t="s">
        <v>162</v>
      </c>
      <c r="F8" s="138">
        <v>583.38</v>
      </c>
      <c r="G8" s="138">
        <v>583.38</v>
      </c>
      <c r="H8" s="138">
        <v>95.38</v>
      </c>
      <c r="I8" s="138">
        <v>9</v>
      </c>
      <c r="J8" s="138">
        <v>3</v>
      </c>
      <c r="K8" s="138"/>
      <c r="L8" s="138">
        <v>380</v>
      </c>
      <c r="M8" s="138"/>
      <c r="N8" s="138"/>
      <c r="O8" s="138"/>
      <c r="P8" s="138">
        <v>6</v>
      </c>
      <c r="Q8" s="138">
        <v>90</v>
      </c>
      <c r="R8" s="138"/>
      <c r="S8" s="138"/>
      <c r="T8" s="138"/>
    </row>
    <row r="9" ht="22.8" customHeight="1" spans="1:20">
      <c r="A9" s="135" t="s">
        <v>206</v>
      </c>
      <c r="B9" s="135" t="s">
        <v>179</v>
      </c>
      <c r="C9" s="135" t="s">
        <v>190</v>
      </c>
      <c r="D9" s="128" t="s">
        <v>369</v>
      </c>
      <c r="E9" s="130" t="s">
        <v>375</v>
      </c>
      <c r="F9" s="129">
        <v>583.38</v>
      </c>
      <c r="G9" s="133">
        <v>583.38</v>
      </c>
      <c r="H9" s="133">
        <v>95.38</v>
      </c>
      <c r="I9" s="133">
        <v>9</v>
      </c>
      <c r="J9" s="133">
        <v>3</v>
      </c>
      <c r="K9" s="133"/>
      <c r="L9" s="133">
        <v>380</v>
      </c>
      <c r="M9" s="133"/>
      <c r="N9" s="133"/>
      <c r="O9" s="133"/>
      <c r="P9" s="133">
        <v>6</v>
      </c>
      <c r="Q9" s="133">
        <v>90</v>
      </c>
      <c r="R9" s="133"/>
      <c r="S9" s="133"/>
      <c r="T9" s="133"/>
    </row>
    <row r="10" ht="22.8" customHeight="1" spans="1:20">
      <c r="A10" s="131" t="s">
        <v>282</v>
      </c>
      <c r="B10" s="131"/>
      <c r="C10" s="131"/>
      <c r="D10" s="131"/>
      <c r="E10" s="131"/>
      <c r="F10" s="13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topLeftCell="K1" workbookViewId="0">
      <selection activeCell="AE1" sqref="AE1:AF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2" width="7.18333333333333" customWidth="1"/>
    <col min="33" max="34" width="9.76666666666667" customWidth="1"/>
  </cols>
  <sheetData>
    <row r="1" ht="13.8" customHeight="1" spans="1:32">
      <c r="A1" s="2"/>
      <c r="F1" s="2"/>
      <c r="AE1" s="112" t="s">
        <v>436</v>
      </c>
      <c r="AF1" s="112"/>
    </row>
    <row r="2" ht="43.95" customHeight="1" spans="1:32">
      <c r="A2" s="122" t="s">
        <v>22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ht="19.8" customHeight="1" spans="1:32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1" t="s">
        <v>37</v>
      </c>
      <c r="AF3" s="81"/>
    </row>
    <row r="4" ht="25" customHeight="1" spans="1:32">
      <c r="A4" s="123" t="s">
        <v>164</v>
      </c>
      <c r="B4" s="123"/>
      <c r="C4" s="123"/>
      <c r="D4" s="123" t="s">
        <v>353</v>
      </c>
      <c r="E4" s="123" t="s">
        <v>354</v>
      </c>
      <c r="F4" s="123" t="s">
        <v>437</v>
      </c>
      <c r="G4" s="123" t="s">
        <v>438</v>
      </c>
      <c r="H4" s="123" t="s">
        <v>439</v>
      </c>
      <c r="I4" s="123" t="s">
        <v>440</v>
      </c>
      <c r="J4" s="123" t="s">
        <v>441</v>
      </c>
      <c r="K4" s="123" t="s">
        <v>442</v>
      </c>
      <c r="L4" s="123" t="s">
        <v>443</v>
      </c>
      <c r="M4" s="123" t="s">
        <v>444</v>
      </c>
      <c r="N4" s="123" t="s">
        <v>445</v>
      </c>
      <c r="O4" s="123" t="s">
        <v>446</v>
      </c>
      <c r="P4" s="123" t="s">
        <v>447</v>
      </c>
      <c r="Q4" s="123" t="s">
        <v>432</v>
      </c>
      <c r="R4" s="123" t="s">
        <v>434</v>
      </c>
      <c r="S4" s="123" t="s">
        <v>448</v>
      </c>
      <c r="T4" s="123" t="s">
        <v>427</v>
      </c>
      <c r="U4" s="123" t="s">
        <v>428</v>
      </c>
      <c r="V4" s="123" t="s">
        <v>431</v>
      </c>
      <c r="W4" s="123" t="s">
        <v>449</v>
      </c>
      <c r="X4" s="123" t="s">
        <v>450</v>
      </c>
      <c r="Y4" s="123" t="s">
        <v>451</v>
      </c>
      <c r="Z4" s="123" t="s">
        <v>452</v>
      </c>
      <c r="AA4" s="123" t="s">
        <v>430</v>
      </c>
      <c r="AB4" s="123" t="s">
        <v>453</v>
      </c>
      <c r="AC4" s="123" t="s">
        <v>433</v>
      </c>
      <c r="AD4" s="123" t="s">
        <v>454</v>
      </c>
      <c r="AE4" s="123" t="s">
        <v>455</v>
      </c>
      <c r="AF4" s="123" t="s">
        <v>435</v>
      </c>
    </row>
    <row r="5" ht="21.55" customHeight="1" spans="1:32">
      <c r="A5" s="123" t="s">
        <v>172</v>
      </c>
      <c r="B5" s="123" t="s">
        <v>173</v>
      </c>
      <c r="C5" s="123" t="s">
        <v>174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</row>
    <row r="6" ht="22.8" customHeight="1" spans="1:32">
      <c r="A6" s="125"/>
      <c r="B6" s="117"/>
      <c r="C6" s="117"/>
      <c r="D6" s="130"/>
      <c r="E6" s="130" t="s">
        <v>142</v>
      </c>
      <c r="F6" s="138">
        <v>583.38</v>
      </c>
      <c r="G6" s="138">
        <v>18</v>
      </c>
      <c r="H6" s="138">
        <v>12</v>
      </c>
      <c r="I6" s="138"/>
      <c r="J6" s="138"/>
      <c r="K6" s="138"/>
      <c r="L6" s="138">
        <v>7</v>
      </c>
      <c r="M6" s="138">
        <v>5</v>
      </c>
      <c r="N6" s="138"/>
      <c r="O6" s="138">
        <v>0.5</v>
      </c>
      <c r="P6" s="138">
        <v>14.5</v>
      </c>
      <c r="Q6" s="138"/>
      <c r="R6" s="138">
        <v>6</v>
      </c>
      <c r="S6" s="138"/>
      <c r="T6" s="138">
        <v>9</v>
      </c>
      <c r="U6" s="138">
        <v>3</v>
      </c>
      <c r="V6" s="138"/>
      <c r="W6" s="138"/>
      <c r="X6" s="138"/>
      <c r="Y6" s="138"/>
      <c r="Z6" s="138">
        <v>45</v>
      </c>
      <c r="AA6" s="138">
        <v>335</v>
      </c>
      <c r="AB6" s="138">
        <v>11</v>
      </c>
      <c r="AC6" s="138"/>
      <c r="AD6" s="138">
        <v>27.38</v>
      </c>
      <c r="AE6" s="138"/>
      <c r="AF6" s="138">
        <v>90</v>
      </c>
    </row>
    <row r="7" ht="22.8" customHeight="1" spans="1:32">
      <c r="A7" s="124"/>
      <c r="B7" s="124"/>
      <c r="C7" s="124"/>
      <c r="D7" s="127" t="s">
        <v>160</v>
      </c>
      <c r="E7" s="127" t="s">
        <v>4</v>
      </c>
      <c r="F7" s="138">
        <v>583.38</v>
      </c>
      <c r="G7" s="138">
        <v>18</v>
      </c>
      <c r="H7" s="138">
        <v>12</v>
      </c>
      <c r="I7" s="138"/>
      <c r="J7" s="138"/>
      <c r="K7" s="138"/>
      <c r="L7" s="138">
        <v>7</v>
      </c>
      <c r="M7" s="138">
        <v>5</v>
      </c>
      <c r="N7" s="138"/>
      <c r="O7" s="138">
        <v>0.5</v>
      </c>
      <c r="P7" s="138">
        <v>14.5</v>
      </c>
      <c r="Q7" s="138"/>
      <c r="R7" s="138">
        <v>6</v>
      </c>
      <c r="S7" s="138"/>
      <c r="T7" s="138">
        <v>9</v>
      </c>
      <c r="U7" s="138">
        <v>3</v>
      </c>
      <c r="V7" s="138"/>
      <c r="W7" s="138"/>
      <c r="X7" s="138"/>
      <c r="Y7" s="138"/>
      <c r="Z7" s="138">
        <v>45</v>
      </c>
      <c r="AA7" s="138">
        <v>335</v>
      </c>
      <c r="AB7" s="138">
        <v>11</v>
      </c>
      <c r="AC7" s="138"/>
      <c r="AD7" s="138">
        <v>27.38</v>
      </c>
      <c r="AE7" s="138"/>
      <c r="AF7" s="138">
        <v>90</v>
      </c>
    </row>
    <row r="8" ht="22.8" customHeight="1" spans="1:32">
      <c r="A8" s="124"/>
      <c r="B8" s="124"/>
      <c r="C8" s="124"/>
      <c r="D8" s="132" t="s">
        <v>161</v>
      </c>
      <c r="E8" s="132" t="s">
        <v>162</v>
      </c>
      <c r="F8" s="138">
        <v>583.38</v>
      </c>
      <c r="G8" s="138">
        <v>18</v>
      </c>
      <c r="H8" s="138">
        <v>12</v>
      </c>
      <c r="I8" s="138"/>
      <c r="J8" s="138"/>
      <c r="K8" s="138"/>
      <c r="L8" s="138">
        <v>7</v>
      </c>
      <c r="M8" s="138">
        <v>5</v>
      </c>
      <c r="N8" s="138"/>
      <c r="O8" s="138">
        <v>0.5</v>
      </c>
      <c r="P8" s="138">
        <v>14.5</v>
      </c>
      <c r="Q8" s="138"/>
      <c r="R8" s="138">
        <v>6</v>
      </c>
      <c r="S8" s="138"/>
      <c r="T8" s="138">
        <v>9</v>
      </c>
      <c r="U8" s="138">
        <v>3</v>
      </c>
      <c r="V8" s="138"/>
      <c r="W8" s="138"/>
      <c r="X8" s="138"/>
      <c r="Y8" s="138"/>
      <c r="Z8" s="138">
        <v>45</v>
      </c>
      <c r="AA8" s="138">
        <v>335</v>
      </c>
      <c r="AB8" s="138">
        <v>11</v>
      </c>
      <c r="AC8" s="138"/>
      <c r="AD8" s="138">
        <v>27.38</v>
      </c>
      <c r="AE8" s="138"/>
      <c r="AF8" s="138">
        <v>90</v>
      </c>
    </row>
    <row r="9" ht="22.8" customHeight="1" spans="1:32">
      <c r="A9" s="135" t="s">
        <v>206</v>
      </c>
      <c r="B9" s="135" t="s">
        <v>179</v>
      </c>
      <c r="C9" s="135" t="s">
        <v>190</v>
      </c>
      <c r="D9" s="128" t="s">
        <v>369</v>
      </c>
      <c r="E9" s="130" t="s">
        <v>375</v>
      </c>
      <c r="F9" s="133">
        <v>583.38</v>
      </c>
      <c r="G9" s="133">
        <v>18</v>
      </c>
      <c r="H9" s="133">
        <v>12</v>
      </c>
      <c r="I9" s="133"/>
      <c r="J9" s="133"/>
      <c r="K9" s="133"/>
      <c r="L9" s="133">
        <v>7</v>
      </c>
      <c r="M9" s="133">
        <v>5</v>
      </c>
      <c r="N9" s="133"/>
      <c r="O9" s="133">
        <v>0.5</v>
      </c>
      <c r="P9" s="133">
        <v>14.5</v>
      </c>
      <c r="Q9" s="133"/>
      <c r="R9" s="133">
        <v>6</v>
      </c>
      <c r="S9" s="133"/>
      <c r="T9" s="133">
        <v>9</v>
      </c>
      <c r="U9" s="133">
        <v>3</v>
      </c>
      <c r="V9" s="133"/>
      <c r="W9" s="133"/>
      <c r="X9" s="133"/>
      <c r="Y9" s="133"/>
      <c r="Z9" s="133">
        <v>45</v>
      </c>
      <c r="AA9" s="133">
        <v>335</v>
      </c>
      <c r="AB9" s="133">
        <v>11</v>
      </c>
      <c r="AC9" s="133"/>
      <c r="AD9" s="133">
        <v>27.38</v>
      </c>
      <c r="AE9" s="133"/>
      <c r="AF9" s="133">
        <v>90</v>
      </c>
    </row>
    <row r="10" ht="16.35" customHeight="1" spans="1:32">
      <c r="A10" s="131" t="s">
        <v>282</v>
      </c>
      <c r="B10" s="131"/>
      <c r="C10" s="131"/>
      <c r="D10" s="131"/>
      <c r="E10" s="131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2"/>
      <c r="S1" s="112" t="s">
        <v>456</v>
      </c>
      <c r="T1" s="112"/>
    </row>
    <row r="2" ht="47.4" customHeight="1" spans="1:20">
      <c r="A2" s="122" t="s">
        <v>23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ht="24.15" customHeight="1" spans="1:20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37</v>
      </c>
      <c r="T3" s="81"/>
    </row>
    <row r="4" ht="28" customHeight="1" spans="1:20">
      <c r="A4" s="123" t="s">
        <v>164</v>
      </c>
      <c r="B4" s="123"/>
      <c r="C4" s="123"/>
      <c r="D4" s="123" t="s">
        <v>353</v>
      </c>
      <c r="E4" s="123" t="s">
        <v>354</v>
      </c>
      <c r="F4" s="123" t="s">
        <v>355</v>
      </c>
      <c r="G4" s="123" t="s">
        <v>356</v>
      </c>
      <c r="H4" s="123" t="s">
        <v>357</v>
      </c>
      <c r="I4" s="123" t="s">
        <v>358</v>
      </c>
      <c r="J4" s="123" t="s">
        <v>359</v>
      </c>
      <c r="K4" s="123" t="s">
        <v>360</v>
      </c>
      <c r="L4" s="123" t="s">
        <v>361</v>
      </c>
      <c r="M4" s="123" t="s">
        <v>362</v>
      </c>
      <c r="N4" s="123" t="s">
        <v>363</v>
      </c>
      <c r="O4" s="123" t="s">
        <v>249</v>
      </c>
      <c r="P4" s="123" t="s">
        <v>364</v>
      </c>
      <c r="Q4" s="123" t="s">
        <v>365</v>
      </c>
      <c r="R4" s="123" t="s">
        <v>366</v>
      </c>
      <c r="S4" s="123" t="s">
        <v>367</v>
      </c>
      <c r="T4" s="123" t="s">
        <v>368</v>
      </c>
    </row>
    <row r="5" ht="20.25" customHeight="1" spans="1:20">
      <c r="A5" s="123" t="s">
        <v>172</v>
      </c>
      <c r="B5" s="123" t="s">
        <v>173</v>
      </c>
      <c r="C5" s="123" t="s">
        <v>174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</row>
    <row r="6" ht="22.8" customHeight="1" spans="1:20">
      <c r="A6" s="124"/>
      <c r="B6" s="124"/>
      <c r="C6" s="124"/>
      <c r="D6" s="124"/>
      <c r="E6" s="124" t="s">
        <v>142</v>
      </c>
      <c r="F6" s="126">
        <v>0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</row>
    <row r="7" ht="22.8" customHeight="1" spans="1:20">
      <c r="A7" s="124"/>
      <c r="B7" s="124"/>
      <c r="C7" s="124"/>
      <c r="D7" s="127"/>
      <c r="E7" s="127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</row>
    <row r="8" ht="22.8" customHeight="1" spans="1:20">
      <c r="A8" s="134"/>
      <c r="B8" s="134"/>
      <c r="C8" s="134"/>
      <c r="D8" s="132"/>
      <c r="E8" s="132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</row>
    <row r="9" ht="22.8" customHeight="1" spans="1:20">
      <c r="A9" s="135"/>
      <c r="B9" s="135"/>
      <c r="C9" s="135"/>
      <c r="D9" s="128"/>
      <c r="E9" s="136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</row>
    <row r="10" ht="16.35" customHeight="1" spans="1:20">
      <c r="A10" s="131" t="s">
        <v>282</v>
      </c>
      <c r="B10" s="131"/>
      <c r="C10" s="131"/>
      <c r="D10" s="131"/>
      <c r="E10" s="131"/>
      <c r="F10" s="131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B28" sqref="B28:B3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2"/>
      <c r="B1" s="110" t="s">
        <v>5</v>
      </c>
      <c r="C1" s="110"/>
    </row>
    <row r="2" ht="25" customHeight="1" spans="1:3">
      <c r="B2" s="110"/>
      <c r="C2" s="110"/>
    </row>
    <row r="3" ht="31.05" customHeight="1" spans="1:3">
      <c r="B3" s="115" t="s">
        <v>6</v>
      </c>
      <c r="C3" s="115"/>
    </row>
    <row r="4" ht="32.55" customHeight="1" spans="1:3">
      <c r="B4" s="164">
        <v>1</v>
      </c>
      <c r="C4" s="165" t="s">
        <v>7</v>
      </c>
    </row>
    <row r="5" ht="32.55" customHeight="1" spans="1:3">
      <c r="B5" s="164">
        <v>2</v>
      </c>
      <c r="C5" s="166" t="s">
        <v>8</v>
      </c>
    </row>
    <row r="6" ht="32.55" customHeight="1" spans="1:3">
      <c r="B6" s="164">
        <v>3</v>
      </c>
      <c r="C6" s="165" t="s">
        <v>9</v>
      </c>
    </row>
    <row r="7" ht="32.55" customHeight="1" spans="1:3">
      <c r="B7" s="164">
        <v>4</v>
      </c>
      <c r="C7" s="165" t="s">
        <v>10</v>
      </c>
    </row>
    <row r="8" ht="32.55" customHeight="1" spans="1:3">
      <c r="B8" s="164">
        <v>5</v>
      </c>
      <c r="C8" s="165" t="s">
        <v>11</v>
      </c>
    </row>
    <row r="9" ht="32.55" customHeight="1" spans="1:3">
      <c r="B9" s="164">
        <v>6</v>
      </c>
      <c r="C9" s="165" t="s">
        <v>12</v>
      </c>
    </row>
    <row r="10" ht="32.55" customHeight="1" spans="1:3">
      <c r="B10" s="164">
        <v>7</v>
      </c>
      <c r="C10" s="165" t="s">
        <v>13</v>
      </c>
    </row>
    <row r="11" ht="32.55" customHeight="1" spans="1:3">
      <c r="B11" s="164">
        <v>8</v>
      </c>
      <c r="C11" s="165" t="s">
        <v>14</v>
      </c>
    </row>
    <row r="12" ht="32.55" customHeight="1" spans="1:3">
      <c r="B12" s="164">
        <v>9</v>
      </c>
      <c r="C12" s="165" t="s">
        <v>15</v>
      </c>
    </row>
    <row r="13" ht="32.55" customHeight="1" spans="1:3">
      <c r="B13" s="164">
        <v>10</v>
      </c>
      <c r="C13" s="165" t="s">
        <v>16</v>
      </c>
    </row>
    <row r="14" ht="32.55" customHeight="1" spans="1:3">
      <c r="B14" s="164">
        <v>11</v>
      </c>
      <c r="C14" s="165" t="s">
        <v>17</v>
      </c>
    </row>
    <row r="15" ht="32.55" customHeight="1" spans="1:3">
      <c r="B15" s="164">
        <v>12</v>
      </c>
      <c r="C15" s="165" t="s">
        <v>18</v>
      </c>
    </row>
    <row r="16" ht="32.55" customHeight="1" spans="1:3">
      <c r="B16" s="164">
        <v>13</v>
      </c>
      <c r="C16" s="165" t="s">
        <v>19</v>
      </c>
    </row>
    <row r="17" ht="32.55" customHeight="1" spans="2:3">
      <c r="B17" s="164">
        <v>14</v>
      </c>
      <c r="C17" s="165" t="s">
        <v>20</v>
      </c>
    </row>
    <row r="18" ht="32.55" customHeight="1" spans="2:3">
      <c r="B18" s="164">
        <v>15</v>
      </c>
      <c r="C18" s="165" t="s">
        <v>21</v>
      </c>
    </row>
    <row r="19" ht="32.55" customHeight="1" spans="2:3">
      <c r="B19" s="164">
        <v>16</v>
      </c>
      <c r="C19" s="165" t="s">
        <v>22</v>
      </c>
    </row>
    <row r="20" ht="32.55" customHeight="1" spans="2:3">
      <c r="B20" s="164">
        <v>17</v>
      </c>
      <c r="C20" s="165" t="s">
        <v>23</v>
      </c>
    </row>
    <row r="21" ht="32.55" customHeight="1" spans="2:3">
      <c r="B21" s="164">
        <v>18</v>
      </c>
      <c r="C21" s="165" t="s">
        <v>24</v>
      </c>
    </row>
    <row r="22" ht="32.55" customHeight="1" spans="2:3">
      <c r="B22" s="164">
        <v>19</v>
      </c>
      <c r="C22" s="165" t="s">
        <v>25</v>
      </c>
    </row>
    <row r="23" ht="32.55" customHeight="1" spans="2:3">
      <c r="B23" s="164">
        <v>20</v>
      </c>
      <c r="C23" s="165" t="s">
        <v>26</v>
      </c>
    </row>
    <row r="24" ht="32.55" customHeight="1" spans="2:3">
      <c r="B24" s="164">
        <v>21</v>
      </c>
      <c r="C24" s="165" t="s">
        <v>27</v>
      </c>
    </row>
    <row r="25" s="163" customFormat="1" ht="32.55" customHeight="1" spans="2:3">
      <c r="B25" s="167">
        <v>22</v>
      </c>
      <c r="C25" s="168" t="s">
        <v>28</v>
      </c>
    </row>
    <row r="26" s="163" customFormat="1" ht="32.55" customHeight="1" spans="2:3">
      <c r="B26" s="167">
        <v>23</v>
      </c>
      <c r="C26" s="168" t="s">
        <v>29</v>
      </c>
    </row>
    <row r="27" s="163" customFormat="1" ht="32.55" customHeight="1" spans="2:3">
      <c r="B27" s="167">
        <v>24</v>
      </c>
      <c r="C27" s="168" t="s">
        <v>30</v>
      </c>
    </row>
    <row r="28" s="163" customFormat="1" ht="32.55" customHeight="1" spans="2:3">
      <c r="B28" s="167">
        <v>25</v>
      </c>
      <c r="C28" s="168" t="s">
        <v>31</v>
      </c>
    </row>
    <row r="29" s="163" customFormat="1" ht="32.55" customHeight="1" spans="2:3">
      <c r="B29" s="167">
        <v>26</v>
      </c>
      <c r="C29" s="168" t="s">
        <v>32</v>
      </c>
    </row>
    <row r="30" ht="32.55" customHeight="1" spans="2:3">
      <c r="B30" s="167">
        <v>27</v>
      </c>
      <c r="C30" s="165" t="s">
        <v>33</v>
      </c>
    </row>
    <row r="31" ht="32.55" customHeight="1" spans="2:3">
      <c r="B31" s="167">
        <v>28</v>
      </c>
      <c r="C31" s="165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2"/>
      <c r="S1" s="112" t="s">
        <v>457</v>
      </c>
      <c r="T1" s="112"/>
    </row>
    <row r="2" ht="47.4" customHeight="1" spans="1:20">
      <c r="A2" s="122" t="s">
        <v>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ht="21.55" customHeight="1" spans="1:20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37</v>
      </c>
      <c r="T3" s="81"/>
    </row>
    <row r="4" ht="29.3" customHeight="1" spans="1:20">
      <c r="A4" s="123" t="s">
        <v>164</v>
      </c>
      <c r="B4" s="123"/>
      <c r="C4" s="123"/>
      <c r="D4" s="123" t="s">
        <v>353</v>
      </c>
      <c r="E4" s="123" t="s">
        <v>354</v>
      </c>
      <c r="F4" s="123" t="s">
        <v>379</v>
      </c>
      <c r="G4" s="123" t="s">
        <v>167</v>
      </c>
      <c r="H4" s="123"/>
      <c r="I4" s="123"/>
      <c r="J4" s="123"/>
      <c r="K4" s="123" t="s">
        <v>168</v>
      </c>
      <c r="L4" s="123"/>
      <c r="M4" s="123"/>
      <c r="N4" s="123"/>
      <c r="O4" s="123"/>
      <c r="P4" s="123"/>
      <c r="Q4" s="123"/>
      <c r="R4" s="123"/>
      <c r="S4" s="123"/>
      <c r="T4" s="123"/>
    </row>
    <row r="5" ht="50" customHeight="1" spans="1:20">
      <c r="A5" s="123" t="s">
        <v>172</v>
      </c>
      <c r="B5" s="123" t="s">
        <v>173</v>
      </c>
      <c r="C5" s="123" t="s">
        <v>174</v>
      </c>
      <c r="D5" s="123"/>
      <c r="E5" s="123"/>
      <c r="F5" s="123"/>
      <c r="G5" s="123" t="s">
        <v>142</v>
      </c>
      <c r="H5" s="123" t="s">
        <v>248</v>
      </c>
      <c r="I5" s="123" t="s">
        <v>380</v>
      </c>
      <c r="J5" s="123" t="s">
        <v>249</v>
      </c>
      <c r="K5" s="123" t="s">
        <v>142</v>
      </c>
      <c r="L5" s="123" t="s">
        <v>382</v>
      </c>
      <c r="M5" s="123" t="s">
        <v>383</v>
      </c>
      <c r="N5" s="123" t="s">
        <v>365</v>
      </c>
      <c r="O5" s="123" t="s">
        <v>384</v>
      </c>
      <c r="P5" s="123" t="s">
        <v>385</v>
      </c>
      <c r="Q5" s="123" t="s">
        <v>386</v>
      </c>
      <c r="R5" s="123" t="s">
        <v>362</v>
      </c>
      <c r="S5" s="123" t="s">
        <v>364</v>
      </c>
      <c r="T5" s="123" t="s">
        <v>368</v>
      </c>
    </row>
    <row r="6" ht="22.8" customHeight="1" spans="1:20">
      <c r="A6" s="124"/>
      <c r="B6" s="124"/>
      <c r="C6" s="124"/>
      <c r="D6" s="124"/>
      <c r="E6" s="124" t="s">
        <v>142</v>
      </c>
      <c r="F6" s="126">
        <v>0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</row>
    <row r="7" ht="22.8" customHeight="1" spans="1:20">
      <c r="A7" s="124"/>
      <c r="B7" s="124"/>
      <c r="C7" s="124"/>
      <c r="D7" s="127"/>
      <c r="E7" s="127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</row>
    <row r="8" ht="22.8" customHeight="1" spans="1:20">
      <c r="A8" s="134"/>
      <c r="B8" s="134"/>
      <c r="C8" s="134"/>
      <c r="D8" s="132"/>
      <c r="E8" s="132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</row>
    <row r="9" ht="22.8" customHeight="1" spans="1:20">
      <c r="A9" s="135"/>
      <c r="B9" s="135"/>
      <c r="C9" s="135"/>
      <c r="D9" s="128"/>
      <c r="E9" s="136"/>
      <c r="F9" s="133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ht="16.35" customHeight="1" spans="1:20">
      <c r="A10" s="131" t="s">
        <v>282</v>
      </c>
      <c r="B10" s="131"/>
      <c r="C10" s="131"/>
      <c r="D10" s="131"/>
      <c r="E10" s="131"/>
      <c r="F10" s="131"/>
      <c r="G10" s="13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2"/>
      <c r="H1" s="112" t="s">
        <v>458</v>
      </c>
    </row>
    <row r="2" ht="38.8" customHeight="1" spans="1:8">
      <c r="A2" s="122" t="s">
        <v>25</v>
      </c>
      <c r="B2" s="122"/>
      <c r="C2" s="122"/>
      <c r="D2" s="122"/>
      <c r="E2" s="122"/>
      <c r="F2" s="122"/>
      <c r="G2" s="122"/>
      <c r="H2" s="122"/>
    </row>
    <row r="3" ht="24.15" customHeight="1" spans="1:8">
      <c r="A3" s="80" t="s">
        <v>36</v>
      </c>
      <c r="B3" s="80"/>
      <c r="C3" s="80"/>
      <c r="D3" s="80"/>
      <c r="E3" s="80"/>
      <c r="F3" s="80"/>
      <c r="G3" s="80"/>
      <c r="H3" s="81" t="s">
        <v>37</v>
      </c>
    </row>
    <row r="4" ht="19.8" customHeight="1" spans="1:8">
      <c r="A4" s="123" t="s">
        <v>165</v>
      </c>
      <c r="B4" s="123" t="s">
        <v>166</v>
      </c>
      <c r="C4" s="123" t="s">
        <v>142</v>
      </c>
      <c r="D4" s="123" t="s">
        <v>459</v>
      </c>
      <c r="E4" s="123"/>
      <c r="F4" s="123"/>
      <c r="G4" s="123"/>
      <c r="H4" s="123" t="s">
        <v>168</v>
      </c>
    </row>
    <row r="5" ht="23.25" customHeight="1" spans="1:8">
      <c r="A5" s="123"/>
      <c r="B5" s="123"/>
      <c r="C5" s="123"/>
      <c r="D5" s="123" t="s">
        <v>144</v>
      </c>
      <c r="E5" s="123" t="s">
        <v>246</v>
      </c>
      <c r="F5" s="123"/>
      <c r="G5" s="123" t="s">
        <v>247</v>
      </c>
      <c r="H5" s="123"/>
    </row>
    <row r="6" ht="23.25" customHeight="1" spans="1:8">
      <c r="A6" s="123"/>
      <c r="B6" s="123"/>
      <c r="C6" s="123"/>
      <c r="D6" s="123"/>
      <c r="E6" s="123" t="s">
        <v>248</v>
      </c>
      <c r="F6" s="123" t="s">
        <v>249</v>
      </c>
      <c r="G6" s="123"/>
      <c r="H6" s="123"/>
    </row>
    <row r="7" ht="22.8" customHeight="1" spans="1:8">
      <c r="A7" s="124"/>
      <c r="B7" s="125" t="s">
        <v>142</v>
      </c>
      <c r="C7" s="126">
        <v>0</v>
      </c>
      <c r="D7" s="126"/>
      <c r="E7" s="126"/>
      <c r="F7" s="126"/>
      <c r="G7" s="126"/>
      <c r="H7" s="126"/>
    </row>
    <row r="8" ht="22.8" customHeight="1" spans="1:8">
      <c r="A8" s="127"/>
      <c r="B8" s="127"/>
      <c r="C8" s="126"/>
      <c r="D8" s="126"/>
      <c r="E8" s="126"/>
      <c r="F8" s="126"/>
      <c r="G8" s="126"/>
      <c r="H8" s="126"/>
    </row>
    <row r="9" ht="22.8" customHeight="1" spans="1:8">
      <c r="A9" s="132"/>
      <c r="B9" s="132"/>
      <c r="C9" s="126"/>
      <c r="D9" s="126"/>
      <c r="E9" s="126"/>
      <c r="F9" s="126"/>
      <c r="G9" s="126"/>
      <c r="H9" s="126"/>
    </row>
    <row r="10" ht="22.8" customHeight="1" spans="1:8">
      <c r="A10" s="132"/>
      <c r="B10" s="132"/>
      <c r="C10" s="126"/>
      <c r="D10" s="126"/>
      <c r="E10" s="126"/>
      <c r="F10" s="126"/>
      <c r="G10" s="126"/>
      <c r="H10" s="126"/>
    </row>
    <row r="11" ht="22.8" customHeight="1" spans="1:8">
      <c r="A11" s="132"/>
      <c r="B11" s="132"/>
      <c r="C11" s="126"/>
      <c r="D11" s="126"/>
      <c r="E11" s="126"/>
      <c r="F11" s="126"/>
      <c r="G11" s="126"/>
      <c r="H11" s="126"/>
    </row>
    <row r="12" ht="22.8" customHeight="1" spans="1:8">
      <c r="A12" s="128"/>
      <c r="B12" s="128"/>
      <c r="C12" s="129"/>
      <c r="D12" s="129"/>
      <c r="E12" s="133"/>
      <c r="F12" s="133"/>
      <c r="G12" s="133"/>
      <c r="H12" s="133"/>
    </row>
    <row r="13" ht="16.35" customHeight="1" spans="1:8">
      <c r="A13" s="131" t="s">
        <v>282</v>
      </c>
      <c r="B13" s="131"/>
      <c r="C13" s="13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2"/>
      <c r="H1" s="112" t="s">
        <v>460</v>
      </c>
    </row>
    <row r="2" ht="38.8" customHeight="1" spans="1:8">
      <c r="A2" s="122" t="s">
        <v>26</v>
      </c>
      <c r="B2" s="122"/>
      <c r="C2" s="122"/>
      <c r="D2" s="122"/>
      <c r="E2" s="122"/>
      <c r="F2" s="122"/>
      <c r="G2" s="122"/>
      <c r="H2" s="122"/>
    </row>
    <row r="3" ht="24.15" customHeight="1" spans="1:8">
      <c r="A3" s="80" t="s">
        <v>36</v>
      </c>
      <c r="B3" s="80"/>
      <c r="C3" s="80"/>
      <c r="D3" s="80"/>
      <c r="E3" s="80"/>
      <c r="F3" s="80"/>
      <c r="G3" s="80"/>
      <c r="H3" s="81" t="s">
        <v>37</v>
      </c>
    </row>
    <row r="4" ht="20.7" customHeight="1" spans="1:8">
      <c r="A4" s="123" t="s">
        <v>165</v>
      </c>
      <c r="B4" s="123" t="s">
        <v>166</v>
      </c>
      <c r="C4" s="123" t="s">
        <v>142</v>
      </c>
      <c r="D4" s="123" t="s">
        <v>461</v>
      </c>
      <c r="E4" s="123"/>
      <c r="F4" s="123"/>
      <c r="G4" s="123"/>
      <c r="H4" s="123" t="s">
        <v>168</v>
      </c>
    </row>
    <row r="5" ht="18.95" customHeight="1" spans="1:8">
      <c r="A5" s="123"/>
      <c r="B5" s="123"/>
      <c r="C5" s="123"/>
      <c r="D5" s="123" t="s">
        <v>144</v>
      </c>
      <c r="E5" s="123" t="s">
        <v>246</v>
      </c>
      <c r="F5" s="123"/>
      <c r="G5" s="123" t="s">
        <v>247</v>
      </c>
      <c r="H5" s="123"/>
    </row>
    <row r="6" ht="24.15" customHeight="1" spans="1:8">
      <c r="A6" s="123"/>
      <c r="B6" s="123"/>
      <c r="C6" s="123"/>
      <c r="D6" s="123"/>
      <c r="E6" s="123" t="s">
        <v>248</v>
      </c>
      <c r="F6" s="123" t="s">
        <v>249</v>
      </c>
      <c r="G6" s="123"/>
      <c r="H6" s="123"/>
    </row>
    <row r="7" ht="22.8" customHeight="1" spans="1:8">
      <c r="A7" s="124"/>
      <c r="B7" s="125" t="s">
        <v>142</v>
      </c>
      <c r="C7" s="126">
        <v>0</v>
      </c>
      <c r="D7" s="126"/>
      <c r="E7" s="126"/>
      <c r="F7" s="126"/>
      <c r="G7" s="126"/>
      <c r="H7" s="126"/>
    </row>
    <row r="8" ht="22.8" customHeight="1" spans="1:8">
      <c r="A8" s="127"/>
      <c r="B8" s="127"/>
      <c r="C8" s="126"/>
      <c r="D8" s="126"/>
      <c r="E8" s="126"/>
      <c r="F8" s="126"/>
      <c r="G8" s="126"/>
      <c r="H8" s="126"/>
    </row>
    <row r="9" ht="22.8" customHeight="1" spans="1:8">
      <c r="A9" s="132"/>
      <c r="B9" s="132"/>
      <c r="C9" s="126"/>
      <c r="D9" s="126"/>
      <c r="E9" s="126"/>
      <c r="F9" s="126"/>
      <c r="G9" s="126"/>
      <c r="H9" s="126"/>
    </row>
    <row r="10" ht="22.8" customHeight="1" spans="1:8">
      <c r="A10" s="132"/>
      <c r="B10" s="132"/>
      <c r="C10" s="126"/>
      <c r="D10" s="126"/>
      <c r="E10" s="126"/>
      <c r="F10" s="126"/>
      <c r="G10" s="126"/>
      <c r="H10" s="126"/>
    </row>
    <row r="11" ht="22.8" customHeight="1" spans="1:8">
      <c r="A11" s="132"/>
      <c r="B11" s="132"/>
      <c r="C11" s="126"/>
      <c r="D11" s="126"/>
      <c r="E11" s="126"/>
      <c r="F11" s="126"/>
      <c r="G11" s="126"/>
      <c r="H11" s="126"/>
    </row>
    <row r="12" ht="22.8" customHeight="1" spans="1:8">
      <c r="A12" s="128"/>
      <c r="B12" s="128"/>
      <c r="C12" s="129"/>
      <c r="D12" s="129"/>
      <c r="E12" s="133"/>
      <c r="F12" s="133"/>
      <c r="G12" s="133"/>
      <c r="H12" s="133"/>
    </row>
    <row r="13" ht="16.35" customHeight="1" spans="1:8">
      <c r="A13" s="131" t="s">
        <v>282</v>
      </c>
      <c r="B13" s="131"/>
      <c r="C13" s="131"/>
      <c r="D13" s="13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60" zoomScaleNormal="160" topLeftCell="A5" workbookViewId="0">
      <selection activeCell="D23" sqref="D23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7.775" customWidth="1"/>
    <col min="6" max="14" width="7.69166666666667" customWidth="1"/>
    <col min="15" max="17" width="9.76666666666667" customWidth="1"/>
  </cols>
  <sheetData>
    <row r="1" ht="16.35" customHeight="1" spans="1:14">
      <c r="A1" s="2"/>
      <c r="M1" s="112" t="s">
        <v>462</v>
      </c>
      <c r="N1" s="112"/>
    </row>
    <row r="2" ht="45.7" customHeight="1" spans="1:14">
      <c r="A2" s="122" t="s">
        <v>27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ht="18.1" customHeight="1" spans="1:14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  <c r="N3" s="81"/>
    </row>
    <row r="4" ht="26.05" customHeight="1" spans="1:14">
      <c r="A4" s="123" t="s">
        <v>353</v>
      </c>
      <c r="B4" s="123" t="s">
        <v>463</v>
      </c>
      <c r="C4" s="123" t="s">
        <v>464</v>
      </c>
      <c r="D4" s="123"/>
      <c r="E4" s="123"/>
      <c r="F4" s="123"/>
      <c r="G4" s="123"/>
      <c r="H4" s="123"/>
      <c r="I4" s="123"/>
      <c r="J4" s="123"/>
      <c r="K4" s="123"/>
      <c r="L4" s="123"/>
      <c r="M4" s="123" t="s">
        <v>465</v>
      </c>
      <c r="N4" s="123"/>
    </row>
    <row r="5" ht="31.9" customHeight="1" spans="1:14">
      <c r="A5" s="123"/>
      <c r="B5" s="123"/>
      <c r="C5" s="123" t="s">
        <v>466</v>
      </c>
      <c r="D5" s="123" t="s">
        <v>145</v>
      </c>
      <c r="E5" s="123"/>
      <c r="F5" s="123"/>
      <c r="G5" s="123"/>
      <c r="H5" s="123"/>
      <c r="I5" s="123"/>
      <c r="J5" s="123" t="s">
        <v>467</v>
      </c>
      <c r="K5" s="123" t="s">
        <v>147</v>
      </c>
      <c r="L5" s="123" t="s">
        <v>148</v>
      </c>
      <c r="M5" s="123" t="s">
        <v>468</v>
      </c>
      <c r="N5" s="123" t="s">
        <v>469</v>
      </c>
    </row>
    <row r="6" ht="44.85" customHeight="1" spans="1:14">
      <c r="A6" s="123"/>
      <c r="B6" s="123"/>
      <c r="C6" s="123"/>
      <c r="D6" s="123" t="s">
        <v>470</v>
      </c>
      <c r="E6" s="123" t="s">
        <v>471</v>
      </c>
      <c r="F6" s="123" t="s">
        <v>472</v>
      </c>
      <c r="G6" s="123" t="s">
        <v>473</v>
      </c>
      <c r="H6" s="123" t="s">
        <v>474</v>
      </c>
      <c r="I6" s="123" t="s">
        <v>475</v>
      </c>
      <c r="J6" s="123"/>
      <c r="K6" s="123"/>
      <c r="L6" s="123"/>
      <c r="M6" s="123"/>
      <c r="N6" s="123"/>
    </row>
    <row r="7" ht="22.8" customHeight="1" spans="1:14">
      <c r="A7" s="124"/>
      <c r="B7" s="125" t="s">
        <v>142</v>
      </c>
      <c r="C7" s="126">
        <v>3455</v>
      </c>
      <c r="D7" s="126">
        <v>3455</v>
      </c>
      <c r="E7" s="126">
        <v>2910</v>
      </c>
      <c r="F7" s="126"/>
      <c r="G7" s="126"/>
      <c r="H7" s="126"/>
      <c r="I7" s="126"/>
      <c r="J7" s="126"/>
      <c r="K7" s="126"/>
      <c r="L7" s="126"/>
      <c r="M7" s="126">
        <v>3455</v>
      </c>
      <c r="N7" s="124"/>
    </row>
    <row r="8" ht="22.8" customHeight="1" spans="1:14">
      <c r="A8" s="127" t="s">
        <v>160</v>
      </c>
      <c r="B8" s="127" t="s">
        <v>4</v>
      </c>
      <c r="C8" s="126">
        <v>3455</v>
      </c>
      <c r="D8" s="126">
        <v>3455</v>
      </c>
      <c r="E8" s="126">
        <v>2910</v>
      </c>
      <c r="F8" s="126"/>
      <c r="G8" s="126"/>
      <c r="H8" s="126"/>
      <c r="I8" s="126"/>
      <c r="J8" s="126"/>
      <c r="K8" s="126"/>
      <c r="L8" s="126"/>
      <c r="M8" s="126">
        <v>3455</v>
      </c>
      <c r="N8" s="124"/>
    </row>
    <row r="9" ht="22.8" customHeight="1" spans="1:14">
      <c r="A9" s="128" t="s">
        <v>476</v>
      </c>
      <c r="B9" s="128" t="s">
        <v>477</v>
      </c>
      <c r="C9" s="129">
        <v>50</v>
      </c>
      <c r="D9" s="129">
        <v>50</v>
      </c>
      <c r="E9" s="129">
        <v>50</v>
      </c>
      <c r="F9" s="129"/>
      <c r="G9" s="129"/>
      <c r="H9" s="129"/>
      <c r="I9" s="129"/>
      <c r="J9" s="129"/>
      <c r="K9" s="129"/>
      <c r="L9" s="129"/>
      <c r="M9" s="129">
        <v>50</v>
      </c>
      <c r="N9" s="130"/>
    </row>
    <row r="10" ht="22.8" customHeight="1" spans="1:14">
      <c r="A10" s="128" t="s">
        <v>476</v>
      </c>
      <c r="B10" s="128" t="s">
        <v>478</v>
      </c>
      <c r="C10" s="129">
        <v>30</v>
      </c>
      <c r="D10" s="129">
        <v>30</v>
      </c>
      <c r="E10" s="129"/>
      <c r="F10" s="129"/>
      <c r="G10" s="129"/>
      <c r="H10" s="129"/>
      <c r="I10" s="129"/>
      <c r="J10" s="129"/>
      <c r="K10" s="129"/>
      <c r="L10" s="129"/>
      <c r="M10" s="129">
        <v>30</v>
      </c>
      <c r="N10" s="130"/>
    </row>
    <row r="11" ht="22.8" customHeight="1" spans="1:14">
      <c r="A11" s="128" t="s">
        <v>476</v>
      </c>
      <c r="B11" s="128" t="s">
        <v>479</v>
      </c>
      <c r="C11" s="129">
        <v>100</v>
      </c>
      <c r="D11" s="129">
        <v>100</v>
      </c>
      <c r="E11" s="129"/>
      <c r="F11" s="129"/>
      <c r="G11" s="129"/>
      <c r="H11" s="129"/>
      <c r="I11" s="129"/>
      <c r="J11" s="129"/>
      <c r="K11" s="129"/>
      <c r="L11" s="129"/>
      <c r="M11" s="129">
        <v>100</v>
      </c>
      <c r="N11" s="130"/>
    </row>
    <row r="12" ht="22.8" customHeight="1" spans="1:14">
      <c r="A12" s="128" t="s">
        <v>476</v>
      </c>
      <c r="B12" s="128" t="s">
        <v>480</v>
      </c>
      <c r="C12" s="129">
        <v>10</v>
      </c>
      <c r="D12" s="129">
        <v>10</v>
      </c>
      <c r="E12" s="129"/>
      <c r="F12" s="129"/>
      <c r="G12" s="129"/>
      <c r="H12" s="129"/>
      <c r="I12" s="129"/>
      <c r="J12" s="129"/>
      <c r="K12" s="129"/>
      <c r="L12" s="129"/>
      <c r="M12" s="129">
        <v>10</v>
      </c>
      <c r="N12" s="130"/>
    </row>
    <row r="13" ht="22.8" customHeight="1" spans="1:14">
      <c r="A13" s="128" t="s">
        <v>476</v>
      </c>
      <c r="B13" s="128" t="s">
        <v>481</v>
      </c>
      <c r="C13" s="129">
        <v>2000</v>
      </c>
      <c r="D13" s="129">
        <v>2000</v>
      </c>
      <c r="E13" s="129">
        <v>2000</v>
      </c>
      <c r="F13" s="129"/>
      <c r="G13" s="129"/>
      <c r="H13" s="129"/>
      <c r="I13" s="129"/>
      <c r="J13" s="129"/>
      <c r="K13" s="129"/>
      <c r="L13" s="129"/>
      <c r="M13" s="129">
        <v>2000</v>
      </c>
      <c r="N13" s="130"/>
    </row>
    <row r="14" ht="22.8" customHeight="1" spans="1:14">
      <c r="A14" s="128" t="s">
        <v>476</v>
      </c>
      <c r="B14" s="128" t="s">
        <v>482</v>
      </c>
      <c r="C14" s="129">
        <v>20</v>
      </c>
      <c r="D14" s="129">
        <v>20</v>
      </c>
      <c r="E14" s="129"/>
      <c r="F14" s="129"/>
      <c r="G14" s="129"/>
      <c r="H14" s="129"/>
      <c r="I14" s="129"/>
      <c r="J14" s="129"/>
      <c r="K14" s="129"/>
      <c r="L14" s="129"/>
      <c r="M14" s="129">
        <v>20</v>
      </c>
      <c r="N14" s="130"/>
    </row>
    <row r="15" ht="22.8" customHeight="1" spans="1:14">
      <c r="A15" s="128" t="s">
        <v>476</v>
      </c>
      <c r="B15" s="128" t="s">
        <v>483</v>
      </c>
      <c r="C15" s="129">
        <v>60</v>
      </c>
      <c r="D15" s="129">
        <v>60</v>
      </c>
      <c r="E15" s="129"/>
      <c r="F15" s="129"/>
      <c r="G15" s="129"/>
      <c r="H15" s="129"/>
      <c r="I15" s="129"/>
      <c r="J15" s="129"/>
      <c r="K15" s="129"/>
      <c r="L15" s="129"/>
      <c r="M15" s="129">
        <v>60</v>
      </c>
      <c r="N15" s="130"/>
    </row>
    <row r="16" ht="22.8" customHeight="1" spans="1:14">
      <c r="A16" s="128" t="s">
        <v>476</v>
      </c>
      <c r="B16" s="128" t="s">
        <v>484</v>
      </c>
      <c r="C16" s="129">
        <v>10</v>
      </c>
      <c r="D16" s="129">
        <v>10</v>
      </c>
      <c r="E16" s="129"/>
      <c r="F16" s="129"/>
      <c r="G16" s="129"/>
      <c r="H16" s="129"/>
      <c r="I16" s="129"/>
      <c r="J16" s="129"/>
      <c r="K16" s="129"/>
      <c r="L16" s="129"/>
      <c r="M16" s="129">
        <v>10</v>
      </c>
      <c r="N16" s="130"/>
    </row>
    <row r="17" ht="22.8" customHeight="1" spans="1:14">
      <c r="A17" s="128" t="s">
        <v>476</v>
      </c>
      <c r="B17" s="128" t="s">
        <v>485</v>
      </c>
      <c r="C17" s="129">
        <v>10</v>
      </c>
      <c r="D17" s="129">
        <v>10</v>
      </c>
      <c r="E17" s="129"/>
      <c r="F17" s="129"/>
      <c r="G17" s="129"/>
      <c r="H17" s="129"/>
      <c r="I17" s="129"/>
      <c r="J17" s="129"/>
      <c r="K17" s="129"/>
      <c r="L17" s="129"/>
      <c r="M17" s="129">
        <v>10</v>
      </c>
      <c r="N17" s="130"/>
    </row>
    <row r="18" ht="22.8" customHeight="1" spans="1:14">
      <c r="A18" s="128" t="s">
        <v>476</v>
      </c>
      <c r="B18" s="128" t="s">
        <v>486</v>
      </c>
      <c r="C18" s="129">
        <v>25</v>
      </c>
      <c r="D18" s="129">
        <v>25</v>
      </c>
      <c r="E18" s="129"/>
      <c r="F18" s="129"/>
      <c r="G18" s="129"/>
      <c r="H18" s="129"/>
      <c r="I18" s="129"/>
      <c r="J18" s="129"/>
      <c r="K18" s="129"/>
      <c r="L18" s="129"/>
      <c r="M18" s="129">
        <v>25</v>
      </c>
      <c r="N18" s="130"/>
    </row>
    <row r="19" ht="22.8" customHeight="1" spans="1:14">
      <c r="A19" s="128" t="s">
        <v>476</v>
      </c>
      <c r="B19" s="128" t="s">
        <v>487</v>
      </c>
      <c r="C19" s="129">
        <v>40</v>
      </c>
      <c r="D19" s="129">
        <v>40</v>
      </c>
      <c r="E19" s="129">
        <v>40</v>
      </c>
      <c r="F19" s="129"/>
      <c r="G19" s="129"/>
      <c r="H19" s="129"/>
      <c r="I19" s="129"/>
      <c r="J19" s="129"/>
      <c r="K19" s="129"/>
      <c r="L19" s="129"/>
      <c r="M19" s="129">
        <v>40</v>
      </c>
      <c r="N19" s="130"/>
    </row>
    <row r="20" ht="22.8" customHeight="1" spans="1:14">
      <c r="A20" s="128" t="s">
        <v>476</v>
      </c>
      <c r="B20" s="128" t="s">
        <v>488</v>
      </c>
      <c r="C20" s="129">
        <v>20</v>
      </c>
      <c r="D20" s="129">
        <v>20</v>
      </c>
      <c r="E20" s="129">
        <v>20</v>
      </c>
      <c r="F20" s="129"/>
      <c r="G20" s="129"/>
      <c r="H20" s="129"/>
      <c r="I20" s="129"/>
      <c r="J20" s="129"/>
      <c r="K20" s="129"/>
      <c r="L20" s="129"/>
      <c r="M20" s="129">
        <v>20</v>
      </c>
      <c r="N20" s="130"/>
    </row>
    <row r="21" ht="22.8" customHeight="1" spans="1:14">
      <c r="A21" s="128" t="s">
        <v>476</v>
      </c>
      <c r="B21" s="128" t="s">
        <v>489</v>
      </c>
      <c r="C21" s="129">
        <v>1000</v>
      </c>
      <c r="D21" s="129">
        <v>1000</v>
      </c>
      <c r="E21" s="129">
        <v>800</v>
      </c>
      <c r="F21" s="129"/>
      <c r="G21" s="129"/>
      <c r="H21" s="129"/>
      <c r="I21" s="129"/>
      <c r="J21" s="129"/>
      <c r="K21" s="129"/>
      <c r="L21" s="129"/>
      <c r="M21" s="129">
        <v>1000</v>
      </c>
      <c r="N21" s="130"/>
    </row>
    <row r="22" ht="22.8" customHeight="1" spans="1:14">
      <c r="A22" s="128" t="s">
        <v>476</v>
      </c>
      <c r="B22" s="128" t="s">
        <v>490</v>
      </c>
      <c r="C22" s="129">
        <v>10</v>
      </c>
      <c r="D22" s="129">
        <v>10</v>
      </c>
      <c r="E22" s="129"/>
      <c r="F22" s="129"/>
      <c r="G22" s="129"/>
      <c r="H22" s="129"/>
      <c r="I22" s="129"/>
      <c r="J22" s="129"/>
      <c r="K22" s="129"/>
      <c r="L22" s="129"/>
      <c r="M22" s="129">
        <v>10</v>
      </c>
      <c r="N22" s="130"/>
    </row>
    <row r="23" ht="22.8" customHeight="1" spans="1:14">
      <c r="A23" s="128" t="s">
        <v>476</v>
      </c>
      <c r="B23" s="128" t="s">
        <v>491</v>
      </c>
      <c r="C23" s="129">
        <v>40</v>
      </c>
      <c r="D23" s="129">
        <v>40</v>
      </c>
      <c r="E23" s="129"/>
      <c r="F23" s="129"/>
      <c r="G23" s="129"/>
      <c r="H23" s="129"/>
      <c r="I23" s="129"/>
      <c r="J23" s="129"/>
      <c r="K23" s="129"/>
      <c r="L23" s="129"/>
      <c r="M23" s="129">
        <v>40</v>
      </c>
      <c r="N23" s="130"/>
    </row>
    <row r="24" ht="22.8" customHeight="1" spans="1:14">
      <c r="A24" s="128" t="s">
        <v>476</v>
      </c>
      <c r="B24" s="128" t="s">
        <v>492</v>
      </c>
      <c r="C24" s="129">
        <v>20</v>
      </c>
      <c r="D24" s="129">
        <v>20</v>
      </c>
      <c r="E24" s="129"/>
      <c r="F24" s="129"/>
      <c r="G24" s="129"/>
      <c r="H24" s="129"/>
      <c r="I24" s="129"/>
      <c r="J24" s="129"/>
      <c r="K24" s="129"/>
      <c r="L24" s="129"/>
      <c r="M24" s="129">
        <v>20</v>
      </c>
      <c r="N24" s="130"/>
    </row>
    <row r="25" ht="22.8" customHeight="1" spans="1:14">
      <c r="A25" s="128" t="s">
        <v>476</v>
      </c>
      <c r="B25" s="128" t="s">
        <v>493</v>
      </c>
      <c r="C25" s="129">
        <v>10</v>
      </c>
      <c r="D25" s="129">
        <v>10</v>
      </c>
      <c r="E25" s="129"/>
      <c r="F25" s="129"/>
      <c r="G25" s="129"/>
      <c r="H25" s="129"/>
      <c r="I25" s="129"/>
      <c r="J25" s="129"/>
      <c r="K25" s="129"/>
      <c r="L25" s="129"/>
      <c r="M25" s="129">
        <v>10</v>
      </c>
      <c r="N25" s="130"/>
    </row>
    <row r="26" ht="16.35" customHeight="1" spans="1:14">
      <c r="A26" s="131" t="s">
        <v>282</v>
      </c>
      <c r="B26" s="131"/>
      <c r="C26" s="131"/>
      <c r="D26" s="13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6:D2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H1" workbookViewId="0">
      <selection activeCell="AB1" sqref="AB1"/>
    </sheetView>
  </sheetViews>
  <sheetFormatPr defaultColWidth="10" defaultRowHeight="13.5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5" width="10.45" customWidth="1"/>
    <col min="6" max="6" width="5.96666666666667" customWidth="1"/>
    <col min="7" max="7" width="5.56666666666667" customWidth="1"/>
    <col min="8" max="9" width="5.83333333333333" customWidth="1"/>
    <col min="10" max="14" width="5.96666666666667" customWidth="1"/>
    <col min="15" max="15" width="5.56666666666667" customWidth="1"/>
    <col min="16" max="16" width="5.96666666666667" customWidth="1"/>
    <col min="17" max="19" width="5.56666666666667" customWidth="1"/>
    <col min="20" max="20" width="6.78333333333333" customWidth="1"/>
    <col min="21" max="21" width="6.65" customWidth="1"/>
    <col min="22" max="22" width="5.83333333333333" customWidth="1"/>
    <col min="23" max="24" width="5.96666666666667" customWidth="1"/>
    <col min="25" max="25" width="11.8083333333333" customWidth="1"/>
    <col min="26" max="26" width="13.025" customWidth="1"/>
    <col min="27" max="27" width="17.6416666666667" customWidth="1"/>
    <col min="28" max="28" width="10.3166666666667" customWidth="1"/>
  </cols>
  <sheetData>
    <row r="1" ht="16.35" customHeight="1" spans="1:28">
      <c r="A1" s="2"/>
      <c r="AB1" t="s">
        <v>494</v>
      </c>
    </row>
    <row r="2" ht="38.8" customHeight="1" spans="1:28">
      <c r="A2" s="110" t="s">
        <v>28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ht="24.15" customHeight="1" spans="1:28">
      <c r="A3" s="111" t="s">
        <v>495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</row>
    <row r="4" ht="21.55" customHeight="1" spans="1:28">
      <c r="AA4" s="81" t="s">
        <v>37</v>
      </c>
      <c r="AB4" s="81"/>
    </row>
    <row r="5" ht="31.05" customHeight="1" spans="1:28">
      <c r="A5" s="113" t="s">
        <v>353</v>
      </c>
      <c r="B5" s="113" t="s">
        <v>496</v>
      </c>
      <c r="C5" s="113" t="s">
        <v>497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 t="s">
        <v>498</v>
      </c>
      <c r="U5" s="113"/>
      <c r="V5" s="113"/>
      <c r="W5" s="113"/>
      <c r="X5" s="113"/>
      <c r="Y5" s="113"/>
      <c r="Z5" s="113"/>
      <c r="AA5" s="113"/>
      <c r="AB5" s="113" t="s">
        <v>499</v>
      </c>
    </row>
    <row r="6" ht="52.6" customHeight="1" spans="1:28">
      <c r="A6" s="113"/>
      <c r="B6" s="113"/>
      <c r="C6" s="113" t="s">
        <v>142</v>
      </c>
      <c r="D6" s="113" t="s">
        <v>500</v>
      </c>
      <c r="E6" s="113"/>
      <c r="F6" s="113" t="s">
        <v>501</v>
      </c>
      <c r="G6" s="113"/>
      <c r="H6" s="113" t="s">
        <v>502</v>
      </c>
      <c r="I6" s="113"/>
      <c r="J6" s="113" t="s">
        <v>503</v>
      </c>
      <c r="K6" s="113"/>
      <c r="L6" s="113"/>
      <c r="M6" s="113"/>
      <c r="N6" s="113" t="s">
        <v>504</v>
      </c>
      <c r="O6" s="113"/>
      <c r="P6" s="113"/>
      <c r="Q6" s="113"/>
      <c r="R6" s="113" t="s">
        <v>505</v>
      </c>
      <c r="S6" s="113"/>
      <c r="T6" s="113" t="s">
        <v>500</v>
      </c>
      <c r="U6" s="113" t="s">
        <v>501</v>
      </c>
      <c r="V6" s="113" t="s">
        <v>502</v>
      </c>
      <c r="W6" s="113" t="s">
        <v>503</v>
      </c>
      <c r="X6" s="113"/>
      <c r="Y6" s="113" t="s">
        <v>506</v>
      </c>
      <c r="Z6" s="113"/>
      <c r="AA6" s="113" t="s">
        <v>507</v>
      </c>
      <c r="AB6" s="113"/>
    </row>
    <row r="7" ht="80.2" customHeight="1" spans="1:28">
      <c r="A7" s="113"/>
      <c r="B7" s="113"/>
      <c r="C7" s="113"/>
      <c r="D7" s="113"/>
      <c r="E7" s="113"/>
      <c r="F7" s="113"/>
      <c r="G7" s="113"/>
      <c r="H7" s="113"/>
      <c r="I7" s="113"/>
      <c r="J7" s="113" t="s">
        <v>508</v>
      </c>
      <c r="K7" s="113"/>
      <c r="L7" s="113" t="s">
        <v>509</v>
      </c>
      <c r="M7" s="113"/>
      <c r="N7" s="113" t="s">
        <v>510</v>
      </c>
      <c r="O7" s="113"/>
      <c r="P7" s="113" t="s">
        <v>511</v>
      </c>
      <c r="Q7" s="113"/>
      <c r="R7" s="113"/>
      <c r="S7" s="113"/>
      <c r="T7" s="113"/>
      <c r="U7" s="113"/>
      <c r="V7" s="113"/>
      <c r="W7" s="113" t="s">
        <v>508</v>
      </c>
      <c r="X7" s="113" t="s">
        <v>509</v>
      </c>
      <c r="Y7" s="113" t="s">
        <v>512</v>
      </c>
      <c r="Z7" s="113" t="s">
        <v>513</v>
      </c>
      <c r="AA7" s="113"/>
      <c r="AB7" s="113"/>
    </row>
    <row r="8" ht="43.1" customHeight="1" spans="1:28">
      <c r="A8" s="113"/>
      <c r="B8" s="113"/>
      <c r="C8" s="113" t="s">
        <v>514</v>
      </c>
      <c r="D8" s="113" t="s">
        <v>515</v>
      </c>
      <c r="E8" s="113" t="s">
        <v>514</v>
      </c>
      <c r="F8" s="113" t="s">
        <v>515</v>
      </c>
      <c r="G8" s="113" t="s">
        <v>514</v>
      </c>
      <c r="H8" s="113" t="s">
        <v>516</v>
      </c>
      <c r="I8" s="113" t="s">
        <v>514</v>
      </c>
      <c r="J8" s="113" t="s">
        <v>517</v>
      </c>
      <c r="K8" s="113" t="s">
        <v>514</v>
      </c>
      <c r="L8" s="113" t="s">
        <v>517</v>
      </c>
      <c r="M8" s="113" t="s">
        <v>514</v>
      </c>
      <c r="N8" s="113" t="s">
        <v>517</v>
      </c>
      <c r="O8" s="113" t="s">
        <v>514</v>
      </c>
      <c r="P8" s="113" t="s">
        <v>517</v>
      </c>
      <c r="Q8" s="113" t="s">
        <v>514</v>
      </c>
      <c r="R8" s="113" t="s">
        <v>517</v>
      </c>
      <c r="S8" s="113" t="s">
        <v>514</v>
      </c>
      <c r="T8" s="113" t="s">
        <v>515</v>
      </c>
      <c r="U8" s="113" t="s">
        <v>515</v>
      </c>
      <c r="V8" s="113" t="s">
        <v>516</v>
      </c>
      <c r="W8" s="113" t="s">
        <v>517</v>
      </c>
      <c r="X8" s="113" t="s">
        <v>517</v>
      </c>
      <c r="Y8" s="113" t="s">
        <v>517</v>
      </c>
      <c r="Z8" s="113" t="s">
        <v>517</v>
      </c>
      <c r="AA8" s="113" t="s">
        <v>517</v>
      </c>
      <c r="AB8" s="113"/>
    </row>
    <row r="9" ht="31.9" customHeight="1" spans="1:28">
      <c r="A9" s="113" t="s">
        <v>518</v>
      </c>
      <c r="B9" s="113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</row>
    <row r="10" ht="31.9" customHeight="1" spans="1:28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opLeftCell="E4" workbookViewId="0">
      <selection activeCell="AE1" sqref="AE1"/>
    </sheetView>
  </sheetViews>
  <sheetFormatPr defaultColWidth="10" defaultRowHeight="13.5"/>
  <cols>
    <col min="1" max="1" width="4.975" customWidth="1"/>
    <col min="2" max="2" width="4.7" customWidth="1"/>
    <col min="3" max="3" width="5.51666666666667" customWidth="1"/>
    <col min="4" max="4" width="12.8916666666667" customWidth="1"/>
    <col min="5" max="5" width="31.4833333333333" customWidth="1"/>
    <col min="6" max="6" width="38.5416666666667" customWidth="1"/>
    <col min="7" max="8" width="26.1416666666667" customWidth="1"/>
    <col min="9" max="9" width="22.8833333333333" customWidth="1"/>
    <col min="10" max="10" width="7.73333333333333" customWidth="1"/>
    <col min="11" max="11" width="7.45833333333333" customWidth="1"/>
    <col min="12" max="12" width="7.6" customWidth="1"/>
    <col min="13" max="13" width="8.55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2" width="9.76666666666667" customWidth="1"/>
  </cols>
  <sheetData>
    <row r="1" ht="16.35" customHeight="1" spans="1:31">
      <c r="A1" s="2"/>
      <c r="AE1" t="s">
        <v>519</v>
      </c>
    </row>
    <row r="2" ht="43.95" customHeight="1" spans="1:31">
      <c r="A2" s="110" t="s">
        <v>29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</row>
    <row r="3" ht="21.55" customHeight="1" spans="1:31">
      <c r="A3" s="111" t="s">
        <v>495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</row>
    <row r="4" ht="21.55" customHeight="1" spans="1:31">
      <c r="A4" s="111"/>
      <c r="B4" s="111"/>
      <c r="C4" s="111"/>
      <c r="D4" s="111"/>
      <c r="E4" s="111"/>
      <c r="AC4" s="81" t="s">
        <v>37</v>
      </c>
      <c r="AD4" s="81"/>
      <c r="AE4" s="81"/>
    </row>
    <row r="5" ht="34.5" customHeight="1" spans="1:31">
      <c r="A5" s="113" t="s">
        <v>164</v>
      </c>
      <c r="B5" s="113"/>
      <c r="C5" s="113"/>
      <c r="D5" s="113" t="s">
        <v>353</v>
      </c>
      <c r="E5" s="113" t="s">
        <v>344</v>
      </c>
      <c r="F5" s="113" t="s">
        <v>520</v>
      </c>
      <c r="G5" s="113" t="s">
        <v>521</v>
      </c>
      <c r="H5" s="113" t="s">
        <v>522</v>
      </c>
      <c r="I5" s="113" t="s">
        <v>523</v>
      </c>
      <c r="J5" s="113" t="s">
        <v>524</v>
      </c>
      <c r="K5" s="113" t="s">
        <v>525</v>
      </c>
      <c r="L5" s="113" t="s">
        <v>526</v>
      </c>
      <c r="M5" s="113" t="s">
        <v>527</v>
      </c>
      <c r="N5" s="113" t="s">
        <v>528</v>
      </c>
      <c r="O5" s="113" t="s">
        <v>529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 t="s">
        <v>530</v>
      </c>
    </row>
    <row r="6" ht="35.35" customHeight="1" spans="1:31">
      <c r="A6" s="113" t="s">
        <v>172</v>
      </c>
      <c r="B6" s="113" t="s">
        <v>173</v>
      </c>
      <c r="C6" s="113" t="s">
        <v>174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 t="s">
        <v>409</v>
      </c>
      <c r="P6" s="113" t="s">
        <v>531</v>
      </c>
      <c r="Q6" s="113"/>
      <c r="R6" s="113"/>
      <c r="S6" s="113" t="s">
        <v>532</v>
      </c>
      <c r="T6" s="113" t="s">
        <v>147</v>
      </c>
      <c r="U6" s="113" t="s">
        <v>533</v>
      </c>
      <c r="V6" s="113" t="s">
        <v>534</v>
      </c>
      <c r="W6" s="113"/>
      <c r="X6" s="113"/>
      <c r="Y6" s="113" t="s">
        <v>151</v>
      </c>
      <c r="Z6" s="113" t="s">
        <v>152</v>
      </c>
      <c r="AA6" s="113" t="s">
        <v>153</v>
      </c>
      <c r="AB6" s="113" t="s">
        <v>154</v>
      </c>
      <c r="AC6" s="113" t="s">
        <v>155</v>
      </c>
      <c r="AD6" s="113" t="s">
        <v>135</v>
      </c>
      <c r="AE6" s="113"/>
    </row>
    <row r="7" ht="41.4" customHeight="1" spans="1:31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 t="s">
        <v>535</v>
      </c>
      <c r="Q7" s="113" t="s">
        <v>471</v>
      </c>
      <c r="R7" s="113" t="s">
        <v>536</v>
      </c>
      <c r="S7" s="113"/>
      <c r="T7" s="113"/>
      <c r="U7" s="113"/>
      <c r="V7" s="113" t="s">
        <v>157</v>
      </c>
      <c r="W7" s="113" t="s">
        <v>158</v>
      </c>
      <c r="X7" s="113" t="s">
        <v>159</v>
      </c>
      <c r="Y7" s="113"/>
      <c r="Z7" s="113"/>
      <c r="AA7" s="113"/>
      <c r="AB7" s="113"/>
      <c r="AC7" s="113"/>
      <c r="AD7" s="113"/>
      <c r="AE7" s="113"/>
    </row>
    <row r="8" ht="28.45" customHeight="1" spans="1:31">
      <c r="A8" s="114"/>
      <c r="B8" s="114"/>
      <c r="C8" s="114"/>
      <c r="D8" s="114"/>
      <c r="E8" s="114" t="s">
        <v>142</v>
      </c>
      <c r="F8" s="114"/>
      <c r="G8" s="114"/>
      <c r="H8" s="114"/>
      <c r="I8" s="114"/>
      <c r="J8" s="114"/>
      <c r="K8" s="114"/>
      <c r="L8" s="114"/>
      <c r="M8" s="114"/>
      <c r="N8" s="114"/>
      <c r="O8" s="119">
        <v>3</v>
      </c>
      <c r="P8" s="119">
        <v>3</v>
      </c>
      <c r="Q8" s="119">
        <v>3</v>
      </c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4"/>
    </row>
    <row r="9" ht="26.7" customHeight="1" spans="1:31">
      <c r="A9" s="114"/>
      <c r="B9" s="114"/>
      <c r="C9" s="114"/>
      <c r="D9" s="115" t="s">
        <v>160</v>
      </c>
      <c r="E9" s="115" t="s">
        <v>4</v>
      </c>
      <c r="F9" s="114"/>
      <c r="G9" s="114"/>
      <c r="H9" s="114"/>
      <c r="I9" s="114"/>
      <c r="J9" s="114"/>
      <c r="K9" s="114"/>
      <c r="L9" s="114"/>
      <c r="M9" s="114"/>
      <c r="N9" s="114"/>
      <c r="O9" s="119">
        <v>3</v>
      </c>
      <c r="P9" s="119">
        <v>3</v>
      </c>
      <c r="Q9" s="119">
        <v>3</v>
      </c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4"/>
    </row>
    <row r="10" ht="25" customHeight="1" spans="1:31">
      <c r="A10" s="114"/>
      <c r="B10" s="114"/>
      <c r="C10" s="114"/>
      <c r="D10" s="115" t="s">
        <v>161</v>
      </c>
      <c r="E10" s="115" t="s">
        <v>162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9">
        <v>3</v>
      </c>
      <c r="P10" s="119">
        <v>3</v>
      </c>
      <c r="Q10" s="119">
        <v>3</v>
      </c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4"/>
    </row>
    <row r="11" ht="49.15" customHeight="1" spans="1:31">
      <c r="A11" s="121" t="s">
        <v>206</v>
      </c>
      <c r="B11" s="121" t="s">
        <v>179</v>
      </c>
      <c r="C11" s="121" t="s">
        <v>190</v>
      </c>
      <c r="D11" s="116" t="s">
        <v>369</v>
      </c>
      <c r="E11" s="116" t="s">
        <v>537</v>
      </c>
      <c r="F11" s="116" t="s">
        <v>538</v>
      </c>
      <c r="G11" s="116" t="s">
        <v>539</v>
      </c>
      <c r="H11" s="116" t="s">
        <v>540</v>
      </c>
      <c r="I11" s="116" t="s">
        <v>438</v>
      </c>
      <c r="J11" s="116" t="s">
        <v>541</v>
      </c>
      <c r="K11" s="116">
        <v>2123</v>
      </c>
      <c r="L11" s="116" t="s">
        <v>542</v>
      </c>
      <c r="M11" s="116" t="s">
        <v>543</v>
      </c>
      <c r="N11" s="117"/>
      <c r="O11" s="120">
        <v>3</v>
      </c>
      <c r="P11" s="120">
        <v>3</v>
      </c>
      <c r="Q11" s="120">
        <v>3</v>
      </c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17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E1" workbookViewId="0">
      <selection activeCell="P1" sqref="P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7" width="9.76666666666667" customWidth="1"/>
  </cols>
  <sheetData>
    <row r="1" ht="16.35" customHeight="1" spans="1:16">
      <c r="A1" s="2"/>
      <c r="P1" t="s">
        <v>544</v>
      </c>
    </row>
    <row r="2" ht="41.4" customHeight="1" spans="1:16">
      <c r="A2" s="110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ht="24.15" customHeight="1" spans="1:16">
      <c r="A3" s="111" t="s">
        <v>495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ht="21.55" customHeight="1" spans="1:16">
      <c r="N4" s="81" t="s">
        <v>37</v>
      </c>
      <c r="O4" s="81"/>
      <c r="P4" s="81"/>
    </row>
    <row r="5" ht="25.85" customHeight="1" spans="1:16">
      <c r="A5" s="113" t="s">
        <v>545</v>
      </c>
      <c r="B5" s="113" t="s">
        <v>546</v>
      </c>
      <c r="C5" s="113" t="s">
        <v>547</v>
      </c>
      <c r="D5" s="113"/>
      <c r="E5" s="113"/>
      <c r="F5" s="113" t="s">
        <v>548</v>
      </c>
      <c r="G5" s="113" t="s">
        <v>549</v>
      </c>
      <c r="H5" s="113"/>
      <c r="I5" s="113"/>
      <c r="J5" s="113"/>
      <c r="K5" s="113"/>
      <c r="L5" s="113"/>
      <c r="M5" s="113"/>
      <c r="N5" s="113" t="s">
        <v>550</v>
      </c>
      <c r="O5" s="113" t="s">
        <v>551</v>
      </c>
      <c r="P5" s="113" t="s">
        <v>552</v>
      </c>
    </row>
    <row r="6" ht="28.45" customHeight="1" spans="1:16">
      <c r="A6" s="113"/>
      <c r="B6" s="113"/>
      <c r="C6" s="113" t="s">
        <v>553</v>
      </c>
      <c r="D6" s="113" t="s">
        <v>554</v>
      </c>
      <c r="E6" s="113" t="s">
        <v>555</v>
      </c>
      <c r="F6" s="113"/>
      <c r="G6" s="113" t="s">
        <v>556</v>
      </c>
      <c r="H6" s="113" t="s">
        <v>557</v>
      </c>
      <c r="I6" s="113"/>
      <c r="J6" s="113"/>
      <c r="K6" s="113"/>
      <c r="L6" s="113"/>
      <c r="M6" s="113" t="s">
        <v>558</v>
      </c>
      <c r="N6" s="113"/>
      <c r="O6" s="113"/>
      <c r="P6" s="113"/>
    </row>
    <row r="7" ht="39.65" customHeight="1" spans="1:16">
      <c r="A7" s="113"/>
      <c r="B7" s="113"/>
      <c r="C7" s="113"/>
      <c r="D7" s="113"/>
      <c r="E7" s="113"/>
      <c r="F7" s="113"/>
      <c r="G7" s="113"/>
      <c r="H7" s="113" t="s">
        <v>144</v>
      </c>
      <c r="I7" s="113" t="s">
        <v>531</v>
      </c>
      <c r="J7" s="113" t="s">
        <v>467</v>
      </c>
      <c r="K7" s="113" t="s">
        <v>147</v>
      </c>
      <c r="L7" s="113" t="s">
        <v>149</v>
      </c>
      <c r="M7" s="113"/>
      <c r="N7" s="113"/>
      <c r="O7" s="113"/>
      <c r="P7" s="113"/>
    </row>
    <row r="8" ht="22.8" customHeight="1" spans="1:16">
      <c r="A8" s="114"/>
      <c r="B8" s="114" t="s">
        <v>142</v>
      </c>
      <c r="C8" s="114"/>
      <c r="D8" s="114"/>
      <c r="E8" s="114"/>
      <c r="F8" s="114"/>
      <c r="G8" s="119"/>
      <c r="H8" s="119"/>
      <c r="I8" s="119"/>
      <c r="J8" s="119"/>
      <c r="K8" s="119"/>
      <c r="L8" s="119"/>
      <c r="M8" s="119"/>
      <c r="N8" s="114"/>
      <c r="O8" s="114"/>
      <c r="P8" s="114"/>
    </row>
    <row r="9" ht="22.8" customHeight="1" spans="1:16">
      <c r="A9" s="115"/>
      <c r="B9" s="115"/>
      <c r="C9" s="114"/>
      <c r="D9" s="114"/>
      <c r="E9" s="114"/>
      <c r="F9" s="114"/>
      <c r="G9" s="119"/>
      <c r="H9" s="119"/>
      <c r="I9" s="119"/>
      <c r="J9" s="119"/>
      <c r="K9" s="119"/>
      <c r="L9" s="119"/>
      <c r="M9" s="119"/>
      <c r="N9" s="114"/>
      <c r="O9" s="114"/>
      <c r="P9" s="114"/>
    </row>
    <row r="10" ht="22.8" customHeight="1" spans="1:16">
      <c r="A10" s="115"/>
      <c r="B10" s="115"/>
      <c r="C10" s="114"/>
      <c r="D10" s="114"/>
      <c r="E10" s="114"/>
      <c r="F10" s="114"/>
      <c r="G10" s="119"/>
      <c r="H10" s="119"/>
      <c r="I10" s="119"/>
      <c r="J10" s="119"/>
      <c r="K10" s="119"/>
      <c r="L10" s="119"/>
      <c r="M10" s="119"/>
      <c r="N10" s="114"/>
      <c r="O10" s="114"/>
      <c r="P10" s="114"/>
    </row>
    <row r="11" ht="22.8" customHeight="1" spans="1:16">
      <c r="A11" s="116"/>
      <c r="B11" s="116"/>
      <c r="C11" s="116"/>
      <c r="D11" s="116"/>
      <c r="E11" s="117"/>
      <c r="F11" s="117"/>
      <c r="G11" s="120"/>
      <c r="H11" s="120"/>
      <c r="I11" s="120"/>
      <c r="J11" s="120"/>
      <c r="K11" s="120"/>
      <c r="L11" s="120"/>
      <c r="M11" s="120"/>
      <c r="N11" s="117"/>
      <c r="O11" s="117"/>
      <c r="P11" s="117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E1" workbookViewId="0">
      <selection activeCell="R1" sqref="R1"/>
    </sheetView>
  </sheetViews>
  <sheetFormatPr defaultColWidth="10" defaultRowHeight="13.5" outlineLevelRow="7"/>
  <cols>
    <col min="1" max="1" width="13.8416666666667" customWidth="1"/>
    <col min="2" max="2" width="14.1166666666667" customWidth="1"/>
    <col min="3" max="3" width="7.6" customWidth="1"/>
    <col min="4" max="4" width="12.8916666666667" customWidth="1"/>
    <col min="5" max="5" width="16.0083333333333" customWidth="1"/>
    <col min="6" max="7" width="12.4833333333333" customWidth="1"/>
    <col min="8" max="16" width="9.76666666666667" customWidth="1"/>
    <col min="17" max="17" width="17.6416666666667" customWidth="1"/>
    <col min="18" max="18" width="10.3166666666667" customWidth="1"/>
    <col min="19" max="19" width="12.35" customWidth="1"/>
  </cols>
  <sheetData>
    <row r="1" ht="16.35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t="s">
        <v>559</v>
      </c>
    </row>
    <row r="2" ht="44.85" customHeight="1" spans="1:19">
      <c r="A2" s="110" t="s">
        <v>31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ht="24.15" customHeight="1" spans="1:19">
      <c r="A3" s="111" t="s">
        <v>495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ht="21.55" customHeight="1" spans="1:19">
      <c r="Q4" s="81" t="s">
        <v>37</v>
      </c>
      <c r="R4" s="81"/>
      <c r="S4" s="81"/>
    </row>
    <row r="5" ht="42.25" customHeight="1" spans="1:19">
      <c r="A5" s="113" t="s">
        <v>353</v>
      </c>
      <c r="B5" s="113" t="s">
        <v>344</v>
      </c>
      <c r="C5" s="113" t="s">
        <v>560</v>
      </c>
      <c r="D5" s="113"/>
      <c r="E5" s="113"/>
      <c r="F5" s="113"/>
      <c r="G5" s="113" t="s">
        <v>561</v>
      </c>
      <c r="H5" s="113"/>
      <c r="I5" s="113"/>
      <c r="J5" s="113" t="s">
        <v>562</v>
      </c>
      <c r="K5" s="113"/>
      <c r="L5" s="113"/>
      <c r="M5" s="113"/>
      <c r="N5" s="113" t="s">
        <v>563</v>
      </c>
      <c r="O5" s="113"/>
      <c r="P5" s="113"/>
      <c r="Q5" s="113"/>
      <c r="R5" s="113"/>
      <c r="S5" s="113" t="s">
        <v>564</v>
      </c>
    </row>
    <row r="6" ht="26.05" customHeight="1" spans="1:19">
      <c r="A6" s="113"/>
      <c r="B6" s="113"/>
      <c r="C6" s="113" t="s">
        <v>565</v>
      </c>
      <c r="D6" s="113"/>
      <c r="E6" s="113" t="s">
        <v>566</v>
      </c>
      <c r="F6" s="113" t="s">
        <v>567</v>
      </c>
      <c r="G6" s="113" t="s">
        <v>568</v>
      </c>
      <c r="H6" s="113" t="s">
        <v>569</v>
      </c>
      <c r="I6" s="113" t="s">
        <v>570</v>
      </c>
      <c r="J6" s="113" t="s">
        <v>571</v>
      </c>
      <c r="K6" s="113" t="s">
        <v>572</v>
      </c>
      <c r="L6" s="113" t="s">
        <v>573</v>
      </c>
      <c r="M6" s="113" t="s">
        <v>574</v>
      </c>
      <c r="N6" s="113" t="s">
        <v>575</v>
      </c>
      <c r="O6" s="113" t="s">
        <v>576</v>
      </c>
      <c r="P6" s="113" t="s">
        <v>577</v>
      </c>
      <c r="Q6" s="113" t="s">
        <v>578</v>
      </c>
      <c r="R6" s="113" t="s">
        <v>579</v>
      </c>
      <c r="S6" s="113" t="s">
        <v>580</v>
      </c>
    </row>
    <row r="7" ht="29.3" customHeight="1" spans="1:19">
      <c r="A7" s="113"/>
      <c r="B7" s="113"/>
      <c r="C7" s="113" t="s">
        <v>581</v>
      </c>
      <c r="D7" s="113" t="s">
        <v>582</v>
      </c>
      <c r="E7" s="113" t="s">
        <v>583</v>
      </c>
      <c r="F7" s="113" t="s">
        <v>584</v>
      </c>
      <c r="G7" s="113"/>
      <c r="H7" s="113"/>
      <c r="I7" s="113"/>
      <c r="J7" s="113"/>
      <c r="K7" s="113"/>
      <c r="L7" s="113"/>
      <c r="M7" s="113"/>
      <c r="N7" s="113" t="s">
        <v>585</v>
      </c>
      <c r="O7" s="113" t="s">
        <v>586</v>
      </c>
      <c r="P7" s="113" t="s">
        <v>587</v>
      </c>
      <c r="Q7" s="113" t="s">
        <v>543</v>
      </c>
      <c r="R7" s="113" t="s">
        <v>588</v>
      </c>
      <c r="S7" s="113"/>
    </row>
    <row r="8" ht="33.6" customHeight="1" spans="1:19">
      <c r="A8" s="113"/>
      <c r="B8" s="113"/>
      <c r="C8" s="113"/>
      <c r="D8" s="113"/>
      <c r="E8" s="113"/>
      <c r="F8" s="113"/>
      <c r="G8" s="80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F1" workbookViewId="0">
      <selection activeCell="AB1" sqref="AB1"/>
    </sheetView>
  </sheetViews>
  <sheetFormatPr defaultColWidth="10" defaultRowHeight="13.5"/>
  <cols>
    <col min="1" max="1" width="11.8083333333333" customWidth="1"/>
    <col min="2" max="2" width="27" customWidth="1"/>
    <col min="3" max="3" width="14.1166666666667" customWidth="1"/>
    <col min="4" max="4" width="12.8916666666667" customWidth="1"/>
    <col min="5" max="5" width="27" customWidth="1"/>
    <col min="6" max="6" width="6.10833333333333" customWidth="1"/>
    <col min="7" max="7" width="6.24166666666667" customWidth="1"/>
    <col min="8" max="8" width="5.7" customWidth="1"/>
    <col min="9" max="9" width="6.24166666666667" customWidth="1"/>
    <col min="10" max="10" width="8" customWidth="1"/>
    <col min="11" max="11" width="6.375" customWidth="1"/>
    <col min="12" max="13" width="5.15833333333333" customWidth="1"/>
    <col min="14" max="14" width="5.01666666666667" customWidth="1"/>
    <col min="15" max="15" width="5.29166666666667" customWidth="1"/>
    <col min="16" max="17" width="7.875" customWidth="1"/>
    <col min="18" max="18" width="8.275" customWidth="1"/>
    <col min="19" max="19" width="6.24166666666667" customWidth="1"/>
    <col min="20" max="20" width="5.56666666666667" customWidth="1"/>
    <col min="21" max="23" width="6.375" customWidth="1"/>
    <col min="24" max="24" width="8.275" customWidth="1"/>
    <col min="25" max="25" width="5.7" customWidth="1"/>
    <col min="26" max="26" width="5.96666666666667" customWidth="1"/>
    <col min="27" max="27" width="7.73333333333333" customWidth="1"/>
    <col min="28" max="28" width="8.14166666666667" customWidth="1"/>
    <col min="29" max="29" width="6.91666666666667" customWidth="1"/>
  </cols>
  <sheetData>
    <row r="1" ht="16.35" customHeight="1" spans="1:29">
      <c r="A1" s="2"/>
      <c r="AB1" t="s">
        <v>589</v>
      </c>
    </row>
    <row r="2" ht="43.95" customHeight="1" spans="1:29">
      <c r="A2" s="110" t="s">
        <v>590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</row>
    <row r="3" ht="24.15" customHeight="1" spans="1:29">
      <c r="A3" s="111" t="s">
        <v>495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</row>
    <row r="4" ht="16.35" customHeight="1" spans="1:29">
      <c r="AB4" s="112" t="s">
        <v>591</v>
      </c>
      <c r="AC4" s="112"/>
    </row>
    <row r="5" ht="31.05" customHeight="1" spans="1:29">
      <c r="A5" s="113" t="s">
        <v>343</v>
      </c>
      <c r="B5" s="113" t="s">
        <v>344</v>
      </c>
      <c r="C5" s="113" t="s">
        <v>592</v>
      </c>
      <c r="D5" s="113" t="s">
        <v>593</v>
      </c>
      <c r="E5" s="113" t="s">
        <v>594</v>
      </c>
      <c r="F5" s="113" t="s">
        <v>595</v>
      </c>
      <c r="G5" s="113"/>
      <c r="H5" s="113"/>
      <c r="I5" s="113"/>
      <c r="J5" s="113" t="s">
        <v>596</v>
      </c>
      <c r="K5" s="113"/>
      <c r="L5" s="113"/>
      <c r="M5" s="113"/>
      <c r="N5" s="113"/>
      <c r="O5" s="113"/>
      <c r="P5" s="113"/>
      <c r="Q5" s="113"/>
      <c r="R5" s="113"/>
      <c r="S5" s="113" t="s">
        <v>597</v>
      </c>
      <c r="T5" s="113"/>
      <c r="U5" s="113"/>
      <c r="V5" s="113"/>
      <c r="W5" s="113" t="s">
        <v>598</v>
      </c>
      <c r="X5" s="113"/>
      <c r="Y5" s="113"/>
      <c r="Z5" s="113"/>
      <c r="AA5" s="113" t="s">
        <v>599</v>
      </c>
      <c r="AB5" s="113" t="s">
        <v>600</v>
      </c>
      <c r="AC5" s="113" t="s">
        <v>601</v>
      </c>
    </row>
    <row r="6" ht="37.05" customHeight="1" spans="1:29">
      <c r="A6" s="113"/>
      <c r="B6" s="113"/>
      <c r="C6" s="113"/>
      <c r="D6" s="113"/>
      <c r="E6" s="113"/>
      <c r="F6" s="113" t="s">
        <v>142</v>
      </c>
      <c r="G6" s="113" t="s">
        <v>602</v>
      </c>
      <c r="H6" s="113" t="s">
        <v>603</v>
      </c>
      <c r="I6" s="113" t="s">
        <v>604</v>
      </c>
      <c r="J6" s="113" t="s">
        <v>142</v>
      </c>
      <c r="K6" s="113" t="s">
        <v>605</v>
      </c>
      <c r="L6" s="113"/>
      <c r="M6" s="113"/>
      <c r="N6" s="113"/>
      <c r="O6" s="113"/>
      <c r="P6" s="113" t="s">
        <v>606</v>
      </c>
      <c r="Q6" s="113" t="s">
        <v>607</v>
      </c>
      <c r="R6" s="113" t="s">
        <v>608</v>
      </c>
      <c r="S6" s="113" t="s">
        <v>144</v>
      </c>
      <c r="T6" s="113" t="s">
        <v>609</v>
      </c>
      <c r="U6" s="113" t="s">
        <v>610</v>
      </c>
      <c r="V6" s="113" t="s">
        <v>611</v>
      </c>
      <c r="W6" s="113" t="s">
        <v>612</v>
      </c>
      <c r="X6" s="113" t="s">
        <v>613</v>
      </c>
      <c r="Y6" s="113"/>
      <c r="Z6" s="113" t="s">
        <v>614</v>
      </c>
      <c r="AA6" s="113"/>
      <c r="AB6" s="113"/>
      <c r="AC6" s="113"/>
    </row>
    <row r="7" ht="42.25" customHeight="1" spans="1:29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 t="s">
        <v>144</v>
      </c>
      <c r="L7" s="113" t="s">
        <v>609</v>
      </c>
      <c r="M7" s="113" t="s">
        <v>610</v>
      </c>
      <c r="N7" s="113" t="s">
        <v>615</v>
      </c>
      <c r="O7" s="113" t="s">
        <v>616</v>
      </c>
      <c r="P7" s="113"/>
      <c r="Q7" s="113"/>
      <c r="R7" s="113"/>
      <c r="S7" s="113"/>
      <c r="T7" s="113"/>
      <c r="U7" s="113"/>
      <c r="V7" s="113"/>
      <c r="W7" s="113"/>
      <c r="X7" s="113" t="s">
        <v>609</v>
      </c>
      <c r="Y7" s="113" t="s">
        <v>617</v>
      </c>
      <c r="Z7" s="113"/>
      <c r="AA7" s="113"/>
      <c r="AB7" s="113"/>
      <c r="AC7" s="113"/>
    </row>
    <row r="8" ht="22.4" customHeight="1" spans="1:29">
      <c r="A8" s="113" t="s">
        <v>518</v>
      </c>
      <c r="B8" s="113"/>
      <c r="C8" s="113"/>
      <c r="D8" s="113"/>
      <c r="E8" s="113"/>
      <c r="F8" s="114">
        <v>30</v>
      </c>
      <c r="G8" s="114">
        <v>16</v>
      </c>
      <c r="H8" s="114">
        <v>13</v>
      </c>
      <c r="I8" s="114">
        <v>1</v>
      </c>
      <c r="J8" s="114">
        <v>40</v>
      </c>
      <c r="K8" s="114">
        <v>27</v>
      </c>
      <c r="L8" s="114"/>
      <c r="M8" s="114"/>
      <c r="N8" s="114">
        <v>1</v>
      </c>
      <c r="O8" s="114">
        <v>26</v>
      </c>
      <c r="P8" s="114">
        <v>11</v>
      </c>
      <c r="Q8" s="114"/>
      <c r="R8" s="114">
        <v>2</v>
      </c>
      <c r="S8" s="114"/>
      <c r="T8" s="114"/>
      <c r="U8" s="114"/>
      <c r="V8" s="114"/>
      <c r="W8" s="114">
        <v>35</v>
      </c>
      <c r="X8" s="114"/>
      <c r="Y8" s="114">
        <v>44</v>
      </c>
      <c r="Z8" s="114"/>
      <c r="AA8" s="114"/>
      <c r="AB8" s="114">
        <v>4</v>
      </c>
      <c r="AC8" s="114"/>
    </row>
    <row r="9" ht="22.8" customHeight="1" spans="1:29">
      <c r="A9" s="115" t="s">
        <v>160</v>
      </c>
      <c r="B9" s="115" t="s">
        <v>4</v>
      </c>
      <c r="C9" s="114"/>
      <c r="D9" s="114"/>
      <c r="E9" s="114"/>
      <c r="F9" s="114">
        <v>30</v>
      </c>
      <c r="G9" s="114">
        <v>16</v>
      </c>
      <c r="H9" s="114">
        <v>13</v>
      </c>
      <c r="I9" s="114">
        <v>1</v>
      </c>
      <c r="J9" s="114">
        <v>40</v>
      </c>
      <c r="K9" s="114">
        <v>27</v>
      </c>
      <c r="L9" s="114"/>
      <c r="M9" s="114"/>
      <c r="N9" s="114">
        <v>1</v>
      </c>
      <c r="O9" s="114">
        <v>26</v>
      </c>
      <c r="P9" s="114">
        <v>11</v>
      </c>
      <c r="Q9" s="114"/>
      <c r="R9" s="114">
        <v>2</v>
      </c>
      <c r="S9" s="114"/>
      <c r="T9" s="114"/>
      <c r="U9" s="114"/>
      <c r="V9" s="114"/>
      <c r="W9" s="114">
        <v>35</v>
      </c>
      <c r="X9" s="114"/>
      <c r="Y9" s="114">
        <v>44</v>
      </c>
      <c r="Z9" s="114"/>
      <c r="AA9" s="114"/>
      <c r="AB9" s="114">
        <v>4</v>
      </c>
      <c r="AC9" s="114"/>
    </row>
    <row r="10" ht="32.75" customHeight="1" spans="1:29">
      <c r="A10" s="116" t="s">
        <v>161</v>
      </c>
      <c r="B10" s="116" t="s">
        <v>162</v>
      </c>
      <c r="C10" s="117" t="s">
        <v>618</v>
      </c>
      <c r="D10" s="117" t="s">
        <v>619</v>
      </c>
      <c r="E10" s="117" t="s">
        <v>620</v>
      </c>
      <c r="F10" s="118">
        <v>30</v>
      </c>
      <c r="G10" s="118">
        <v>16</v>
      </c>
      <c r="H10" s="118">
        <v>13</v>
      </c>
      <c r="I10" s="118">
        <v>1</v>
      </c>
      <c r="J10" s="118">
        <v>40</v>
      </c>
      <c r="K10" s="118">
        <v>27</v>
      </c>
      <c r="L10" s="118"/>
      <c r="M10" s="118"/>
      <c r="N10" s="118">
        <v>1</v>
      </c>
      <c r="O10" s="118">
        <v>26</v>
      </c>
      <c r="P10" s="118">
        <v>11</v>
      </c>
      <c r="Q10" s="118"/>
      <c r="R10" s="118">
        <v>2</v>
      </c>
      <c r="S10" s="118"/>
      <c r="T10" s="118"/>
      <c r="U10" s="118"/>
      <c r="V10" s="118"/>
      <c r="W10" s="118">
        <v>35</v>
      </c>
      <c r="X10" s="118"/>
      <c r="Y10" s="118">
        <v>44</v>
      </c>
      <c r="Z10" s="118"/>
      <c r="AA10" s="118"/>
      <c r="AB10" s="118">
        <v>4</v>
      </c>
      <c r="AC10" s="118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workbookViewId="0">
      <pane ySplit="3" topLeftCell="A49" activePane="bottomLeft" state="frozen"/>
      <selection/>
      <selection pane="bottomLeft" activeCell="J1" sqref="J1:K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2"/>
      <c r="B1" s="2"/>
      <c r="C1" s="2"/>
      <c r="D1" s="2"/>
      <c r="E1" s="2"/>
      <c r="F1" s="2"/>
      <c r="G1" s="2"/>
      <c r="H1" s="2"/>
      <c r="I1" s="2"/>
      <c r="J1" s="3" t="s">
        <v>621</v>
      </c>
      <c r="K1" s="3"/>
      <c r="L1" s="2"/>
    </row>
    <row r="2" ht="37.95" customHeight="1" spans="1:13">
      <c r="A2" s="79" t="s">
        <v>33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1.55" customHeight="1" spans="1:13">
      <c r="A3" s="80" t="s">
        <v>622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1"/>
      <c r="M3" s="81"/>
    </row>
    <row r="4" s="78" customFormat="1" ht="27" spans="1:13">
      <c r="A4" s="82" t="s">
        <v>623</v>
      </c>
      <c r="B4" s="82" t="s">
        <v>624</v>
      </c>
      <c r="C4" s="82"/>
      <c r="D4" s="82"/>
      <c r="E4" s="82"/>
      <c r="F4" s="82" t="s">
        <v>625</v>
      </c>
      <c r="G4" s="82"/>
      <c r="H4" s="82" t="s">
        <v>626</v>
      </c>
      <c r="I4" s="82"/>
      <c r="J4" s="82"/>
      <c r="K4" s="82"/>
    </row>
    <row r="5" s="78" customFormat="1" ht="27" spans="1:13">
      <c r="A5" s="82" t="s">
        <v>627</v>
      </c>
      <c r="B5" s="82" t="s">
        <v>4</v>
      </c>
      <c r="C5" s="82"/>
      <c r="D5" s="82"/>
      <c r="E5" s="82"/>
      <c r="F5" s="82" t="s">
        <v>628</v>
      </c>
      <c r="G5" s="82"/>
      <c r="H5" s="50">
        <v>20</v>
      </c>
      <c r="I5" s="50"/>
      <c r="J5" s="50"/>
      <c r="K5" s="50"/>
    </row>
    <row r="6" s="78" customFormat="1" ht="40.5" spans="1:13">
      <c r="A6" s="83" t="s">
        <v>629</v>
      </c>
      <c r="B6" s="82" t="s">
        <v>630</v>
      </c>
      <c r="C6" s="82"/>
      <c r="D6" s="82"/>
      <c r="E6" s="82"/>
      <c r="F6" s="82"/>
      <c r="G6" s="82"/>
      <c r="H6" s="82"/>
      <c r="I6" s="82"/>
      <c r="J6" s="82"/>
      <c r="K6" s="82"/>
    </row>
    <row r="7" s="78" customFormat="1" ht="14.25" spans="1:13">
      <c r="A7" s="83" t="s">
        <v>631</v>
      </c>
      <c r="B7" s="84" t="s">
        <v>632</v>
      </c>
      <c r="C7" s="85"/>
      <c r="D7" s="85"/>
      <c r="E7" s="85"/>
      <c r="F7" s="86" t="s">
        <v>633</v>
      </c>
      <c r="G7" s="87"/>
      <c r="H7" s="88" t="s">
        <v>634</v>
      </c>
      <c r="I7" s="88"/>
      <c r="J7" s="88"/>
      <c r="K7" s="88"/>
    </row>
    <row r="8" s="78" customFormat="1" ht="14.25" spans="1:13">
      <c r="A8" s="89"/>
      <c r="B8" s="90" t="s">
        <v>635</v>
      </c>
      <c r="C8" s="90"/>
      <c r="D8" s="90"/>
      <c r="E8" s="90"/>
      <c r="F8" s="91">
        <v>46023</v>
      </c>
      <c r="G8" s="92"/>
      <c r="H8" s="93" t="s">
        <v>636</v>
      </c>
      <c r="I8" s="50"/>
      <c r="J8" s="50"/>
      <c r="K8" s="50"/>
    </row>
    <row r="9" s="78" customFormat="1" ht="14.25" spans="1:13">
      <c r="A9" s="89"/>
      <c r="B9" s="90" t="s">
        <v>637</v>
      </c>
      <c r="C9" s="90"/>
      <c r="D9" s="90"/>
      <c r="E9" s="90"/>
      <c r="F9" s="91">
        <v>46023</v>
      </c>
      <c r="G9" s="92"/>
      <c r="H9" s="93" t="s">
        <v>636</v>
      </c>
      <c r="I9" s="50"/>
      <c r="J9" s="50"/>
      <c r="K9" s="50"/>
    </row>
    <row r="10" s="78" customFormat="1" ht="14.25" spans="1:13">
      <c r="A10" s="89"/>
      <c r="B10" s="90" t="s">
        <v>638</v>
      </c>
      <c r="C10" s="90"/>
      <c r="D10" s="90"/>
      <c r="E10" s="90"/>
      <c r="F10" s="91">
        <v>46023</v>
      </c>
      <c r="G10" s="92"/>
      <c r="H10" s="93" t="s">
        <v>636</v>
      </c>
      <c r="I10" s="50"/>
      <c r="J10" s="50"/>
      <c r="K10" s="50"/>
    </row>
    <row r="11" s="78" customFormat="1" ht="54" spans="1:13">
      <c r="A11" s="82" t="s">
        <v>639</v>
      </c>
      <c r="B11" s="94" t="s">
        <v>640</v>
      </c>
      <c r="C11" s="94"/>
      <c r="D11" s="94"/>
      <c r="E11" s="94"/>
      <c r="F11" s="90"/>
      <c r="G11" s="90"/>
      <c r="H11" s="90"/>
      <c r="I11" s="90"/>
      <c r="J11" s="90"/>
      <c r="K11" s="90"/>
    </row>
    <row r="12" s="78" customFormat="1" ht="54" spans="1:13">
      <c r="A12" s="82" t="s">
        <v>641</v>
      </c>
      <c r="B12" s="90" t="s">
        <v>642</v>
      </c>
      <c r="C12" s="90"/>
      <c r="D12" s="90"/>
      <c r="E12" s="90"/>
      <c r="F12" s="90"/>
      <c r="G12" s="90"/>
      <c r="H12" s="90"/>
      <c r="I12" s="90"/>
      <c r="J12" s="90"/>
      <c r="K12" s="90"/>
    </row>
    <row r="13" s="78" customFormat="1" ht="27" spans="1:13">
      <c r="A13" s="83" t="s">
        <v>643</v>
      </c>
      <c r="B13" s="82" t="s">
        <v>644</v>
      </c>
      <c r="C13" s="82"/>
      <c r="D13" s="82" t="s">
        <v>645</v>
      </c>
      <c r="E13" s="82"/>
      <c r="F13" s="82" t="s">
        <v>646</v>
      </c>
      <c r="G13" s="82" t="s">
        <v>647</v>
      </c>
      <c r="H13" s="82" t="s">
        <v>648</v>
      </c>
      <c r="I13" s="82"/>
      <c r="J13" s="82" t="s">
        <v>649</v>
      </c>
      <c r="K13" s="82"/>
    </row>
    <row r="14" s="78" customFormat="1" ht="27" spans="1:13">
      <c r="A14" s="89"/>
      <c r="B14" s="82" t="s">
        <v>650</v>
      </c>
      <c r="C14" s="82"/>
      <c r="D14" s="95" t="s">
        <v>651</v>
      </c>
      <c r="E14" s="96"/>
      <c r="F14" s="47" t="s">
        <v>652</v>
      </c>
      <c r="G14" s="47" t="s">
        <v>653</v>
      </c>
      <c r="H14" s="50" t="s">
        <v>654</v>
      </c>
      <c r="I14" s="50"/>
      <c r="J14" s="50" t="s">
        <v>655</v>
      </c>
      <c r="K14" s="50"/>
    </row>
    <row r="15" s="78" customFormat="1" ht="67.5" spans="1:13">
      <c r="A15" s="89"/>
      <c r="B15" s="82"/>
      <c r="C15" s="82"/>
      <c r="D15" s="84"/>
      <c r="E15" s="97"/>
      <c r="F15" s="47" t="s">
        <v>656</v>
      </c>
      <c r="G15" s="47" t="s">
        <v>637</v>
      </c>
      <c r="H15" s="51" t="s">
        <v>657</v>
      </c>
      <c r="I15" s="52"/>
      <c r="J15" s="50" t="s">
        <v>655</v>
      </c>
      <c r="K15" s="50"/>
    </row>
    <row r="16" s="78" customFormat="1" ht="40.5" spans="1:13">
      <c r="A16" s="89"/>
      <c r="B16" s="82"/>
      <c r="C16" s="82"/>
      <c r="D16" s="84"/>
      <c r="E16" s="97"/>
      <c r="F16" s="47" t="s">
        <v>658</v>
      </c>
      <c r="G16" s="47" t="s">
        <v>638</v>
      </c>
      <c r="H16" s="53" t="s">
        <v>659</v>
      </c>
      <c r="I16" s="54"/>
      <c r="J16" s="50" t="s">
        <v>655</v>
      </c>
      <c r="K16" s="50"/>
    </row>
    <row r="17" s="78" customFormat="1" ht="27" spans="1:11">
      <c r="A17" s="89"/>
      <c r="B17" s="82"/>
      <c r="C17" s="82"/>
      <c r="D17" s="82" t="s">
        <v>660</v>
      </c>
      <c r="E17" s="82"/>
      <c r="F17" s="47" t="s">
        <v>661</v>
      </c>
      <c r="G17" s="47" t="s">
        <v>662</v>
      </c>
      <c r="H17" s="59">
        <v>1</v>
      </c>
      <c r="I17" s="59"/>
      <c r="J17" s="50" t="s">
        <v>655</v>
      </c>
      <c r="K17" s="50"/>
    </row>
    <row r="18" s="78" customFormat="1" ht="27" spans="1:11">
      <c r="A18" s="89"/>
      <c r="B18" s="82"/>
      <c r="C18" s="82"/>
      <c r="D18" s="82"/>
      <c r="E18" s="82"/>
      <c r="F18" s="47" t="s">
        <v>663</v>
      </c>
      <c r="G18" s="47" t="s">
        <v>664</v>
      </c>
      <c r="H18" s="59">
        <v>1</v>
      </c>
      <c r="I18" s="59"/>
      <c r="J18" s="50" t="s">
        <v>655</v>
      </c>
      <c r="K18" s="50"/>
    </row>
    <row r="19" s="78" customFormat="1" ht="40.5" spans="1:11">
      <c r="A19" s="89"/>
      <c r="B19" s="82"/>
      <c r="C19" s="82"/>
      <c r="D19" s="82" t="s">
        <v>665</v>
      </c>
      <c r="E19" s="82"/>
      <c r="F19" s="47" t="s">
        <v>666</v>
      </c>
      <c r="G19" s="47" t="s">
        <v>666</v>
      </c>
      <c r="H19" s="98" t="s">
        <v>667</v>
      </c>
      <c r="I19" s="98"/>
      <c r="J19" s="50" t="s">
        <v>655</v>
      </c>
      <c r="K19" s="50"/>
    </row>
    <row r="20" s="78" customFormat="1" ht="40.5" spans="1:11">
      <c r="A20" s="89"/>
      <c r="B20" s="82"/>
      <c r="C20" s="82"/>
      <c r="D20" s="82"/>
      <c r="E20" s="82"/>
      <c r="F20" s="47" t="s">
        <v>668</v>
      </c>
      <c r="G20" s="47" t="s">
        <v>669</v>
      </c>
      <c r="H20" s="59">
        <v>1</v>
      </c>
      <c r="I20" s="50"/>
      <c r="J20" s="50" t="s">
        <v>655</v>
      </c>
      <c r="K20" s="50"/>
    </row>
    <row r="21" s="78" customFormat="1" ht="40.5" spans="1:11">
      <c r="A21" s="89"/>
      <c r="B21" s="82"/>
      <c r="C21" s="82"/>
      <c r="D21" s="82" t="s">
        <v>670</v>
      </c>
      <c r="E21" s="82"/>
      <c r="F21" s="47" t="s">
        <v>671</v>
      </c>
      <c r="G21" s="47" t="s">
        <v>671</v>
      </c>
      <c r="H21" s="59">
        <v>1</v>
      </c>
      <c r="I21" s="59"/>
      <c r="J21" s="50" t="s">
        <v>655</v>
      </c>
      <c r="K21" s="50"/>
    </row>
    <row r="22" s="78" customFormat="1" ht="40.5" spans="1:11">
      <c r="A22" s="99"/>
      <c r="B22" s="82"/>
      <c r="C22" s="82"/>
      <c r="D22" s="82"/>
      <c r="E22" s="82"/>
      <c r="F22" s="47" t="s">
        <v>672</v>
      </c>
      <c r="G22" s="47" t="s">
        <v>672</v>
      </c>
      <c r="H22" s="59" t="s">
        <v>673</v>
      </c>
      <c r="I22" s="50"/>
      <c r="J22" s="50" t="s">
        <v>655</v>
      </c>
      <c r="K22" s="50"/>
    </row>
    <row r="23" s="78" customFormat="1" ht="14.25" spans="1:11">
      <c r="A23" s="82" t="s">
        <v>643</v>
      </c>
      <c r="B23" s="82" t="s">
        <v>674</v>
      </c>
      <c r="C23" s="82"/>
      <c r="D23" s="82" t="s">
        <v>675</v>
      </c>
      <c r="E23" s="82"/>
      <c r="F23" s="47" t="s">
        <v>676</v>
      </c>
      <c r="G23" s="47"/>
      <c r="H23" s="50"/>
      <c r="I23" s="50"/>
      <c r="J23" s="50"/>
      <c r="K23" s="50"/>
    </row>
    <row r="24" s="78" customFormat="1" ht="40.5" spans="1:11">
      <c r="A24" s="82"/>
      <c r="B24" s="82"/>
      <c r="C24" s="82"/>
      <c r="D24" s="82" t="s">
        <v>677</v>
      </c>
      <c r="E24" s="82"/>
      <c r="F24" s="47" t="s">
        <v>678</v>
      </c>
      <c r="G24" s="47" t="s">
        <v>679</v>
      </c>
      <c r="H24" s="50" t="s">
        <v>680</v>
      </c>
      <c r="I24" s="50"/>
      <c r="J24" s="50" t="s">
        <v>655</v>
      </c>
      <c r="K24" s="50"/>
    </row>
    <row r="25" s="78" customFormat="1" ht="14.25" spans="1:11">
      <c r="A25" s="82"/>
      <c r="B25" s="82"/>
      <c r="C25" s="82"/>
      <c r="D25" s="82" t="s">
        <v>681</v>
      </c>
      <c r="E25" s="82"/>
      <c r="F25" s="47" t="s">
        <v>676</v>
      </c>
      <c r="G25" s="47"/>
      <c r="H25" s="50"/>
      <c r="I25" s="50"/>
      <c r="J25" s="50"/>
      <c r="K25" s="50"/>
    </row>
    <row r="26" s="78" customFormat="1" ht="40.5" spans="1:11">
      <c r="A26" s="82"/>
      <c r="B26" s="82"/>
      <c r="C26" s="82"/>
      <c r="D26" s="82" t="s">
        <v>682</v>
      </c>
      <c r="E26" s="82"/>
      <c r="F26" s="47" t="s">
        <v>683</v>
      </c>
      <c r="G26" s="47" t="s">
        <v>684</v>
      </c>
      <c r="H26" s="50" t="s">
        <v>685</v>
      </c>
      <c r="I26" s="50"/>
      <c r="J26" s="50" t="s">
        <v>655</v>
      </c>
      <c r="K26" s="50"/>
    </row>
    <row r="27" s="78" customFormat="1" ht="40.5" spans="1:11">
      <c r="A27" s="82"/>
      <c r="B27" s="82"/>
      <c r="C27" s="82"/>
      <c r="D27" s="82" t="s">
        <v>686</v>
      </c>
      <c r="E27" s="82"/>
      <c r="F27" s="47" t="s">
        <v>687</v>
      </c>
      <c r="G27" s="47" t="s">
        <v>687</v>
      </c>
      <c r="H27" s="50" t="s">
        <v>688</v>
      </c>
      <c r="I27" s="50"/>
      <c r="J27" s="50" t="s">
        <v>655</v>
      </c>
      <c r="K27" s="50"/>
    </row>
    <row r="28" s="78" customFormat="1" ht="89" customHeight="1" spans="1:11">
      <c r="A28" s="82" t="s">
        <v>689</v>
      </c>
      <c r="B28" s="90" t="s">
        <v>690</v>
      </c>
      <c r="C28" s="90"/>
      <c r="D28" s="90"/>
      <c r="E28" s="90"/>
      <c r="F28" s="90"/>
      <c r="G28" s="90"/>
      <c r="H28" s="90"/>
      <c r="I28" s="90"/>
      <c r="J28" s="90"/>
      <c r="K28" s="90"/>
    </row>
    <row r="29" s="78" customFormat="1" ht="27" spans="1:11">
      <c r="A29" s="83" t="s">
        <v>691</v>
      </c>
      <c r="B29" s="100" t="s">
        <v>692</v>
      </c>
      <c r="C29" s="100"/>
      <c r="D29" s="100"/>
      <c r="E29" s="100"/>
      <c r="F29" s="82" t="s">
        <v>693</v>
      </c>
      <c r="G29" s="82" t="s">
        <v>694</v>
      </c>
      <c r="H29" s="82" t="s">
        <v>695</v>
      </c>
      <c r="I29" s="82" t="s">
        <v>696</v>
      </c>
      <c r="J29" s="82" t="s">
        <v>695</v>
      </c>
      <c r="K29" s="82" t="s">
        <v>530</v>
      </c>
    </row>
    <row r="30" s="78" customFormat="1" ht="40.5" spans="1:11">
      <c r="A30" s="89"/>
      <c r="B30" s="83"/>
      <c r="C30" s="89" t="s">
        <v>624</v>
      </c>
      <c r="D30" s="47" t="s">
        <v>635</v>
      </c>
      <c r="E30" s="82" t="s">
        <v>624</v>
      </c>
      <c r="F30" s="82">
        <v>15</v>
      </c>
      <c r="G30" s="82">
        <v>15</v>
      </c>
      <c r="H30" s="82" t="s">
        <v>697</v>
      </c>
      <c r="I30" s="82" t="s">
        <v>654</v>
      </c>
      <c r="J30" s="82" t="s">
        <v>698</v>
      </c>
      <c r="K30" s="82"/>
    </row>
    <row r="31" s="78" customFormat="1" ht="40.5" spans="1:11">
      <c r="A31" s="89"/>
      <c r="B31" s="89"/>
      <c r="C31" s="89"/>
      <c r="D31" s="47" t="s">
        <v>656</v>
      </c>
      <c r="E31" s="82" t="s">
        <v>624</v>
      </c>
      <c r="F31" s="82">
        <v>3</v>
      </c>
      <c r="G31" s="82">
        <v>3</v>
      </c>
      <c r="H31" s="82" t="s">
        <v>637</v>
      </c>
      <c r="I31" s="82" t="s">
        <v>657</v>
      </c>
      <c r="J31" s="82" t="s">
        <v>698</v>
      </c>
      <c r="K31" s="82"/>
    </row>
    <row r="32" s="78" customFormat="1" ht="40.5" spans="1:11">
      <c r="A32" s="99"/>
      <c r="B32" s="99"/>
      <c r="C32" s="89"/>
      <c r="D32" s="47" t="s">
        <v>699</v>
      </c>
      <c r="E32" s="82" t="s">
        <v>624</v>
      </c>
      <c r="F32" s="82">
        <v>2</v>
      </c>
      <c r="G32" s="82">
        <v>2</v>
      </c>
      <c r="H32" s="82" t="s">
        <v>638</v>
      </c>
      <c r="I32" s="82" t="s">
        <v>659</v>
      </c>
      <c r="J32" s="82" t="s">
        <v>698</v>
      </c>
      <c r="K32" s="82"/>
    </row>
    <row r="33" s="78" customFormat="1" ht="14.25" spans="1:11">
      <c r="A33" s="82"/>
      <c r="B33" s="82"/>
      <c r="C33" s="101" t="s">
        <v>700</v>
      </c>
      <c r="D33" s="101"/>
      <c r="E33" s="101"/>
      <c r="F33" s="101" t="s">
        <v>673</v>
      </c>
      <c r="G33" s="101"/>
      <c r="H33" s="101"/>
      <c r="I33" s="101"/>
      <c r="J33" s="101"/>
      <c r="K33" s="101"/>
    </row>
    <row r="34" s="78" customFormat="1" ht="14.25" spans="1:11">
      <c r="A34" s="102" t="s">
        <v>701</v>
      </c>
      <c r="B34" s="102"/>
      <c r="C34" s="102"/>
      <c r="D34" s="102"/>
      <c r="E34" s="102"/>
      <c r="F34" s="102" t="s">
        <v>673</v>
      </c>
      <c r="G34" s="102"/>
      <c r="H34" s="102"/>
      <c r="I34" s="102"/>
      <c r="J34" s="102"/>
      <c r="K34" s="102"/>
    </row>
    <row r="35" s="78" customFormat="1" ht="27" spans="1:11">
      <c r="A35" s="82" t="s">
        <v>623</v>
      </c>
      <c r="B35" s="82" t="s">
        <v>702</v>
      </c>
      <c r="C35" s="82"/>
      <c r="D35" s="82"/>
      <c r="E35" s="82"/>
      <c r="F35" s="82" t="s">
        <v>625</v>
      </c>
      <c r="G35" s="82"/>
      <c r="H35" s="82" t="s">
        <v>626</v>
      </c>
      <c r="I35" s="82"/>
      <c r="J35" s="82"/>
      <c r="K35" s="82"/>
    </row>
    <row r="36" s="78" customFormat="1" ht="27" spans="1:11">
      <c r="A36" s="82" t="s">
        <v>627</v>
      </c>
      <c r="B36" s="82" t="s">
        <v>4</v>
      </c>
      <c r="C36" s="82"/>
      <c r="D36" s="82"/>
      <c r="E36" s="82"/>
      <c r="F36" s="82" t="s">
        <v>628</v>
      </c>
      <c r="G36" s="82"/>
      <c r="H36" s="50">
        <v>40</v>
      </c>
      <c r="I36" s="50"/>
      <c r="J36" s="50"/>
      <c r="K36" s="50"/>
    </row>
    <row r="37" s="78" customFormat="1" ht="40.5" spans="1:11">
      <c r="A37" s="83" t="s">
        <v>629</v>
      </c>
      <c r="B37" s="82" t="s">
        <v>703</v>
      </c>
      <c r="C37" s="82"/>
      <c r="D37" s="82"/>
      <c r="E37" s="82"/>
      <c r="F37" s="82"/>
      <c r="G37" s="82"/>
      <c r="H37" s="82"/>
      <c r="I37" s="82"/>
      <c r="J37" s="82"/>
      <c r="K37" s="82"/>
    </row>
    <row r="38" s="78" customFormat="1" ht="14.25" spans="1:11">
      <c r="A38" s="83" t="s">
        <v>631</v>
      </c>
      <c r="B38" s="84" t="s">
        <v>632</v>
      </c>
      <c r="C38" s="85"/>
      <c r="D38" s="85"/>
      <c r="E38" s="85"/>
      <c r="F38" s="86" t="s">
        <v>633</v>
      </c>
      <c r="G38" s="87"/>
      <c r="H38" s="88" t="s">
        <v>634</v>
      </c>
      <c r="I38" s="88"/>
      <c r="J38" s="88"/>
      <c r="K38" s="88"/>
    </row>
    <row r="39" s="78" customFormat="1" ht="14.25" spans="1:11">
      <c r="A39" s="89"/>
      <c r="B39" s="90" t="s">
        <v>702</v>
      </c>
      <c r="C39" s="90"/>
      <c r="D39" s="90"/>
      <c r="E39" s="90"/>
      <c r="F39" s="91">
        <v>46023</v>
      </c>
      <c r="G39" s="92"/>
      <c r="H39" s="93" t="s">
        <v>704</v>
      </c>
      <c r="I39" s="50"/>
      <c r="J39" s="50"/>
      <c r="K39" s="50"/>
    </row>
    <row r="40" s="78" customFormat="1" ht="54" spans="1:11">
      <c r="A40" s="82" t="s">
        <v>639</v>
      </c>
      <c r="B40" s="94" t="s">
        <v>705</v>
      </c>
      <c r="C40" s="94"/>
      <c r="D40" s="94"/>
      <c r="E40" s="94"/>
      <c r="F40" s="90"/>
      <c r="G40" s="90"/>
      <c r="H40" s="90"/>
      <c r="I40" s="90"/>
      <c r="J40" s="90"/>
      <c r="K40" s="90"/>
    </row>
    <row r="41" s="78" customFormat="1" ht="54" spans="1:11">
      <c r="A41" s="82" t="s">
        <v>641</v>
      </c>
      <c r="B41" s="90" t="s">
        <v>706</v>
      </c>
      <c r="C41" s="90"/>
      <c r="D41" s="90"/>
      <c r="E41" s="90"/>
      <c r="F41" s="90"/>
      <c r="G41" s="90"/>
      <c r="H41" s="90"/>
      <c r="I41" s="90"/>
      <c r="J41" s="90"/>
      <c r="K41" s="90"/>
    </row>
    <row r="42" s="78" customFormat="1" ht="27" spans="1:11">
      <c r="A42" s="83" t="s">
        <v>643</v>
      </c>
      <c r="B42" s="82" t="s">
        <v>644</v>
      </c>
      <c r="C42" s="82"/>
      <c r="D42" s="82" t="s">
        <v>645</v>
      </c>
      <c r="E42" s="82"/>
      <c r="F42" s="82" t="s">
        <v>646</v>
      </c>
      <c r="G42" s="82" t="s">
        <v>647</v>
      </c>
      <c r="H42" s="82" t="s">
        <v>648</v>
      </c>
      <c r="I42" s="82"/>
      <c r="J42" s="82" t="s">
        <v>649</v>
      </c>
      <c r="K42" s="82"/>
    </row>
    <row r="43" s="78" customFormat="1" ht="81" spans="1:11">
      <c r="A43" s="89"/>
      <c r="B43" s="82" t="s">
        <v>650</v>
      </c>
      <c r="C43" s="82"/>
      <c r="D43" s="103" t="s">
        <v>651</v>
      </c>
      <c r="E43" s="104"/>
      <c r="F43" s="47" t="s">
        <v>707</v>
      </c>
      <c r="G43" s="47" t="s">
        <v>708</v>
      </c>
      <c r="H43" s="50" t="s">
        <v>709</v>
      </c>
      <c r="I43" s="50"/>
      <c r="J43" s="50" t="s">
        <v>655</v>
      </c>
      <c r="K43" s="50"/>
    </row>
    <row r="44" s="78" customFormat="1" ht="67.5" spans="1:11">
      <c r="A44" s="89"/>
      <c r="B44" s="82"/>
      <c r="C44" s="82"/>
      <c r="D44" s="105"/>
      <c r="E44" s="106"/>
      <c r="F44" s="47" t="s">
        <v>710</v>
      </c>
      <c r="G44" s="47" t="s">
        <v>711</v>
      </c>
      <c r="H44" s="55" t="s">
        <v>712</v>
      </c>
      <c r="I44" s="56"/>
      <c r="J44" s="50" t="s">
        <v>655</v>
      </c>
      <c r="K44" s="50"/>
    </row>
    <row r="45" s="78" customFormat="1" ht="27" spans="1:11">
      <c r="A45" s="89"/>
      <c r="B45" s="82"/>
      <c r="C45" s="82"/>
      <c r="D45" s="82" t="s">
        <v>660</v>
      </c>
      <c r="E45" s="82"/>
      <c r="F45" s="47" t="s">
        <v>661</v>
      </c>
      <c r="G45" s="47" t="s">
        <v>662</v>
      </c>
      <c r="H45" s="59">
        <v>1</v>
      </c>
      <c r="I45" s="59"/>
      <c r="J45" s="50" t="s">
        <v>655</v>
      </c>
      <c r="K45" s="50"/>
    </row>
    <row r="46" s="78" customFormat="1" ht="27" spans="1:11">
      <c r="A46" s="89"/>
      <c r="B46" s="82"/>
      <c r="C46" s="82"/>
      <c r="D46" s="82"/>
      <c r="E46" s="82"/>
      <c r="F46" s="47" t="s">
        <v>663</v>
      </c>
      <c r="G46" s="47" t="s">
        <v>664</v>
      </c>
      <c r="H46" s="59">
        <v>1</v>
      </c>
      <c r="I46" s="59"/>
      <c r="J46" s="50" t="s">
        <v>655</v>
      </c>
      <c r="K46" s="50"/>
    </row>
    <row r="47" s="78" customFormat="1" ht="40.5" spans="1:11">
      <c r="A47" s="89"/>
      <c r="B47" s="82"/>
      <c r="C47" s="82"/>
      <c r="D47" s="82" t="s">
        <v>665</v>
      </c>
      <c r="E47" s="82"/>
      <c r="F47" s="47" t="s">
        <v>666</v>
      </c>
      <c r="G47" s="47" t="s">
        <v>666</v>
      </c>
      <c r="H47" s="98" t="s">
        <v>636</v>
      </c>
      <c r="I47" s="98"/>
      <c r="J47" s="50" t="s">
        <v>655</v>
      </c>
      <c r="K47" s="50"/>
    </row>
    <row r="48" s="78" customFormat="1" ht="40.5" spans="1:11">
      <c r="A48" s="89"/>
      <c r="B48" s="82"/>
      <c r="C48" s="82"/>
      <c r="D48" s="82"/>
      <c r="E48" s="82"/>
      <c r="F48" s="47" t="s">
        <v>668</v>
      </c>
      <c r="G48" s="47" t="s">
        <v>669</v>
      </c>
      <c r="H48" s="59">
        <v>1</v>
      </c>
      <c r="I48" s="50"/>
      <c r="J48" s="50" t="s">
        <v>655</v>
      </c>
      <c r="K48" s="50"/>
    </row>
    <row r="49" s="78" customFormat="1" ht="40.5" spans="1:11">
      <c r="A49" s="89"/>
      <c r="B49" s="82"/>
      <c r="C49" s="82"/>
      <c r="D49" s="82" t="s">
        <v>670</v>
      </c>
      <c r="E49" s="82"/>
      <c r="F49" s="47" t="s">
        <v>671</v>
      </c>
      <c r="G49" s="47" t="s">
        <v>671</v>
      </c>
      <c r="H49" s="59">
        <v>1</v>
      </c>
      <c r="I49" s="59"/>
      <c r="J49" s="50" t="s">
        <v>655</v>
      </c>
      <c r="K49" s="50"/>
    </row>
    <row r="50" s="78" customFormat="1" ht="40.5" spans="1:11">
      <c r="A50" s="99"/>
      <c r="B50" s="82"/>
      <c r="C50" s="82"/>
      <c r="D50" s="82"/>
      <c r="E50" s="82"/>
      <c r="F50" s="47" t="s">
        <v>672</v>
      </c>
      <c r="G50" s="47" t="s">
        <v>672</v>
      </c>
      <c r="H50" s="59" t="s">
        <v>673</v>
      </c>
      <c r="I50" s="50"/>
      <c r="J50" s="50" t="s">
        <v>655</v>
      </c>
      <c r="K50" s="50"/>
    </row>
    <row r="51" s="78" customFormat="1" ht="14.25" spans="1:11">
      <c r="A51" s="82" t="s">
        <v>643</v>
      </c>
      <c r="B51" s="82" t="s">
        <v>674</v>
      </c>
      <c r="C51" s="82"/>
      <c r="D51" s="82" t="s">
        <v>675</v>
      </c>
      <c r="E51" s="82"/>
      <c r="F51" s="47" t="s">
        <v>676</v>
      </c>
      <c r="G51" s="47"/>
      <c r="H51" s="50"/>
      <c r="I51" s="50"/>
      <c r="J51" s="50"/>
      <c r="K51" s="50"/>
    </row>
    <row r="52" s="78" customFormat="1" ht="40.5" spans="1:11">
      <c r="A52" s="82"/>
      <c r="B52" s="82"/>
      <c r="C52" s="82"/>
      <c r="D52" s="82" t="s">
        <v>677</v>
      </c>
      <c r="E52" s="82"/>
      <c r="F52" s="47" t="s">
        <v>678</v>
      </c>
      <c r="G52" s="47" t="s">
        <v>679</v>
      </c>
      <c r="H52" s="50" t="s">
        <v>680</v>
      </c>
      <c r="I52" s="50"/>
      <c r="J52" s="50" t="s">
        <v>655</v>
      </c>
      <c r="K52" s="50"/>
    </row>
    <row r="53" s="78" customFormat="1" ht="14.25" spans="1:11">
      <c r="A53" s="82"/>
      <c r="B53" s="82"/>
      <c r="C53" s="82"/>
      <c r="D53" s="82" t="s">
        <v>681</v>
      </c>
      <c r="E53" s="82"/>
      <c r="F53" s="47" t="s">
        <v>676</v>
      </c>
      <c r="G53" s="47"/>
      <c r="H53" s="50"/>
      <c r="I53" s="50"/>
      <c r="J53" s="50"/>
      <c r="K53" s="50"/>
    </row>
    <row r="54" s="78" customFormat="1" ht="40.5" spans="1:11">
      <c r="A54" s="82"/>
      <c r="B54" s="82"/>
      <c r="C54" s="82"/>
      <c r="D54" s="82" t="s">
        <v>682</v>
      </c>
      <c r="E54" s="82"/>
      <c r="F54" s="47" t="s">
        <v>683</v>
      </c>
      <c r="G54" s="47" t="s">
        <v>684</v>
      </c>
      <c r="H54" s="50" t="s">
        <v>685</v>
      </c>
      <c r="I54" s="50"/>
      <c r="J54" s="50" t="s">
        <v>655</v>
      </c>
      <c r="K54" s="50"/>
    </row>
    <row r="55" s="78" customFormat="1" ht="40.5" spans="1:11">
      <c r="A55" s="82"/>
      <c r="B55" s="82"/>
      <c r="C55" s="82"/>
      <c r="D55" s="82" t="s">
        <v>686</v>
      </c>
      <c r="E55" s="82"/>
      <c r="F55" s="47" t="s">
        <v>687</v>
      </c>
      <c r="G55" s="47" t="s">
        <v>687</v>
      </c>
      <c r="H55" s="50" t="s">
        <v>688</v>
      </c>
      <c r="I55" s="50"/>
      <c r="J55" s="50" t="s">
        <v>655</v>
      </c>
      <c r="K55" s="50"/>
    </row>
    <row r="56" s="78" customFormat="1" ht="89" customHeight="1" spans="1:11">
      <c r="A56" s="82" t="s">
        <v>689</v>
      </c>
      <c r="B56" s="90" t="s">
        <v>713</v>
      </c>
      <c r="C56" s="90"/>
      <c r="D56" s="90"/>
      <c r="E56" s="90"/>
      <c r="F56" s="90"/>
      <c r="G56" s="90"/>
      <c r="H56" s="90"/>
      <c r="I56" s="90"/>
      <c r="J56" s="90"/>
      <c r="K56" s="90"/>
    </row>
    <row r="57" s="78" customFormat="1" ht="27" spans="1:11">
      <c r="A57" s="107" t="s">
        <v>691</v>
      </c>
      <c r="B57" s="100" t="s">
        <v>714</v>
      </c>
      <c r="C57" s="100"/>
      <c r="D57" s="100"/>
      <c r="E57" s="100"/>
      <c r="F57" s="82" t="s">
        <v>693</v>
      </c>
      <c r="G57" s="82" t="s">
        <v>694</v>
      </c>
      <c r="H57" s="82" t="s">
        <v>695</v>
      </c>
      <c r="I57" s="82" t="s">
        <v>696</v>
      </c>
      <c r="J57" s="82" t="s">
        <v>695</v>
      </c>
      <c r="K57" s="82" t="s">
        <v>530</v>
      </c>
    </row>
    <row r="58" s="78" customFormat="1" ht="67.5" spans="1:11">
      <c r="A58" s="108"/>
      <c r="B58" s="107"/>
      <c r="C58" s="108" t="s">
        <v>702</v>
      </c>
      <c r="D58" s="47" t="s">
        <v>707</v>
      </c>
      <c r="E58" s="82" t="s">
        <v>702</v>
      </c>
      <c r="F58" s="82" t="s">
        <v>673</v>
      </c>
      <c r="G58" s="82" t="s">
        <v>673</v>
      </c>
      <c r="H58" s="82" t="s">
        <v>708</v>
      </c>
      <c r="I58" s="82" t="s">
        <v>709</v>
      </c>
      <c r="J58" s="82" t="s">
        <v>655</v>
      </c>
      <c r="K58" s="82"/>
    </row>
    <row r="59" s="78" customFormat="1" ht="67.5" spans="1:11">
      <c r="A59" s="109"/>
      <c r="B59" s="109"/>
      <c r="C59" s="108"/>
      <c r="D59" s="47" t="s">
        <v>710</v>
      </c>
      <c r="E59" s="82" t="s">
        <v>702</v>
      </c>
      <c r="F59" s="82" t="s">
        <v>673</v>
      </c>
      <c r="G59" s="82" t="s">
        <v>673</v>
      </c>
      <c r="H59" s="82" t="s">
        <v>711</v>
      </c>
      <c r="I59" s="82" t="s">
        <v>712</v>
      </c>
      <c r="J59" s="82" t="s">
        <v>655</v>
      </c>
      <c r="K59" s="101"/>
    </row>
    <row r="60" s="78" customFormat="1" ht="14.25" spans="1:11">
      <c r="A60" s="82"/>
      <c r="B60" s="82"/>
      <c r="C60" s="101" t="s">
        <v>700</v>
      </c>
      <c r="D60" s="101"/>
      <c r="E60" s="101"/>
      <c r="F60" s="101" t="s">
        <v>715</v>
      </c>
      <c r="G60" s="101"/>
      <c r="H60" s="101"/>
      <c r="I60" s="101"/>
      <c r="J60" s="101"/>
      <c r="K60" s="101"/>
    </row>
    <row r="61" s="78" customFormat="1" ht="14.25" spans="1:11">
      <c r="A61" s="102" t="s">
        <v>701</v>
      </c>
      <c r="B61" s="102"/>
      <c r="C61" s="102"/>
      <c r="D61" s="102"/>
      <c r="E61" s="102"/>
      <c r="F61" s="102" t="s">
        <v>715</v>
      </c>
      <c r="G61" s="102"/>
      <c r="H61" s="102"/>
      <c r="I61" s="102"/>
      <c r="J61" s="102"/>
      <c r="K61" s="102"/>
    </row>
  </sheetData>
  <mergeCells count="148">
    <mergeCell ref="J1:K1"/>
    <mergeCell ref="A2:K2"/>
    <mergeCell ref="A3:K3"/>
    <mergeCell ref="L3:M3"/>
    <mergeCell ref="B4:E4"/>
    <mergeCell ref="F4:G4"/>
    <mergeCell ref="H4:K4"/>
    <mergeCell ref="B5:E5"/>
    <mergeCell ref="F5:G5"/>
    <mergeCell ref="H5:K5"/>
    <mergeCell ref="B6:K6"/>
    <mergeCell ref="B7:E7"/>
    <mergeCell ref="F7:G7"/>
    <mergeCell ref="H7:K7"/>
    <mergeCell ref="B8:E8"/>
    <mergeCell ref="F8:G8"/>
    <mergeCell ref="H8:K8"/>
    <mergeCell ref="B9:E9"/>
    <mergeCell ref="F9:G9"/>
    <mergeCell ref="H9:K9"/>
    <mergeCell ref="B10:E10"/>
    <mergeCell ref="F10:G10"/>
    <mergeCell ref="H10:K10"/>
    <mergeCell ref="B11:K11"/>
    <mergeCell ref="B12:K12"/>
    <mergeCell ref="B13:C13"/>
    <mergeCell ref="D13:E13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D23:E23"/>
    <mergeCell ref="H23:I23"/>
    <mergeCell ref="J23:K23"/>
    <mergeCell ref="D24:E24"/>
    <mergeCell ref="H24:I24"/>
    <mergeCell ref="J24:K24"/>
    <mergeCell ref="D25:E25"/>
    <mergeCell ref="H25:I25"/>
    <mergeCell ref="J25:K25"/>
    <mergeCell ref="D26:E26"/>
    <mergeCell ref="H26:I26"/>
    <mergeCell ref="J26:K26"/>
    <mergeCell ref="D27:E27"/>
    <mergeCell ref="H27:I27"/>
    <mergeCell ref="J27:K27"/>
    <mergeCell ref="B28:K28"/>
    <mergeCell ref="B29:E29"/>
    <mergeCell ref="C33:E33"/>
    <mergeCell ref="F33:K33"/>
    <mergeCell ref="A34:E34"/>
    <mergeCell ref="F34:K34"/>
    <mergeCell ref="B35:E35"/>
    <mergeCell ref="F35:G35"/>
    <mergeCell ref="H35:K35"/>
    <mergeCell ref="B36:E36"/>
    <mergeCell ref="F36:G36"/>
    <mergeCell ref="H36:K36"/>
    <mergeCell ref="B37:K37"/>
    <mergeCell ref="B38:E38"/>
    <mergeCell ref="F38:G38"/>
    <mergeCell ref="H38:K38"/>
    <mergeCell ref="B39:E39"/>
    <mergeCell ref="F39:G39"/>
    <mergeCell ref="H39:K39"/>
    <mergeCell ref="B40:K40"/>
    <mergeCell ref="B41:K41"/>
    <mergeCell ref="B42:C42"/>
    <mergeCell ref="D42:E42"/>
    <mergeCell ref="H42:I42"/>
    <mergeCell ref="J42:K42"/>
    <mergeCell ref="H43:I43"/>
    <mergeCell ref="J43:K43"/>
    <mergeCell ref="H44:I44"/>
    <mergeCell ref="J44:K44"/>
    <mergeCell ref="H45:I45"/>
    <mergeCell ref="J45:K45"/>
    <mergeCell ref="H46:I46"/>
    <mergeCell ref="J46:K46"/>
    <mergeCell ref="H47:I47"/>
    <mergeCell ref="J47:K47"/>
    <mergeCell ref="H48:I48"/>
    <mergeCell ref="J48:K48"/>
    <mergeCell ref="H49:I49"/>
    <mergeCell ref="J49:K49"/>
    <mergeCell ref="H50:I50"/>
    <mergeCell ref="J50:K50"/>
    <mergeCell ref="D51:E51"/>
    <mergeCell ref="H51:I51"/>
    <mergeCell ref="J51:K51"/>
    <mergeCell ref="D52:E52"/>
    <mergeCell ref="H52:I52"/>
    <mergeCell ref="J52:K52"/>
    <mergeCell ref="D53:E53"/>
    <mergeCell ref="H53:I53"/>
    <mergeCell ref="J53:K53"/>
    <mergeCell ref="D54:E54"/>
    <mergeCell ref="H54:I54"/>
    <mergeCell ref="J54:K54"/>
    <mergeCell ref="D55:E55"/>
    <mergeCell ref="H55:I55"/>
    <mergeCell ref="J55:K55"/>
    <mergeCell ref="B56:K56"/>
    <mergeCell ref="B57:E57"/>
    <mergeCell ref="C60:E60"/>
    <mergeCell ref="F60:K60"/>
    <mergeCell ref="A61:E61"/>
    <mergeCell ref="F61:K61"/>
    <mergeCell ref="A7:A10"/>
    <mergeCell ref="A13:A22"/>
    <mergeCell ref="A23:A27"/>
    <mergeCell ref="A29:A32"/>
    <mergeCell ref="A38:A39"/>
    <mergeCell ref="A42:A50"/>
    <mergeCell ref="A51:A55"/>
    <mergeCell ref="A57:A59"/>
    <mergeCell ref="B30:B32"/>
    <mergeCell ref="B58:B59"/>
    <mergeCell ref="C30:C32"/>
    <mergeCell ref="C58:C59"/>
    <mergeCell ref="B14:C22"/>
    <mergeCell ref="D14:E16"/>
    <mergeCell ref="D17:E18"/>
    <mergeCell ref="D19:E20"/>
    <mergeCell ref="D21:E22"/>
    <mergeCell ref="B23:C27"/>
    <mergeCell ref="B43:C50"/>
    <mergeCell ref="D43:E44"/>
    <mergeCell ref="D45:E46"/>
    <mergeCell ref="D47:E48"/>
    <mergeCell ref="D49:E50"/>
    <mergeCell ref="B51:C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5" zoomScaleNormal="145" topLeftCell="A21" workbookViewId="0">
      <selection activeCell="D30" sqref="D3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2"/>
      <c r="H1" s="112" t="s">
        <v>35</v>
      </c>
    </row>
    <row r="2" ht="24.15" customHeight="1" spans="1:8">
      <c r="A2" s="162" t="s">
        <v>7</v>
      </c>
      <c r="B2" s="162"/>
      <c r="C2" s="162"/>
      <c r="D2" s="162"/>
      <c r="E2" s="162"/>
      <c r="F2" s="162"/>
      <c r="G2" s="162"/>
      <c r="H2" s="162"/>
    </row>
    <row r="3" ht="17.25" customHeight="1" spans="1:8">
      <c r="A3" s="80" t="s">
        <v>36</v>
      </c>
      <c r="B3" s="80"/>
      <c r="C3" s="80"/>
      <c r="D3" s="80"/>
      <c r="E3" s="80"/>
      <c r="F3" s="80"/>
      <c r="G3" s="81" t="s">
        <v>37</v>
      </c>
      <c r="H3" s="81"/>
    </row>
    <row r="4" ht="17.9" customHeight="1" spans="1:8">
      <c r="A4" s="123" t="s">
        <v>38</v>
      </c>
      <c r="B4" s="123"/>
      <c r="C4" s="123" t="s">
        <v>39</v>
      </c>
      <c r="D4" s="123"/>
      <c r="E4" s="123"/>
      <c r="F4" s="123"/>
      <c r="G4" s="123"/>
      <c r="H4" s="123"/>
    </row>
    <row r="5" ht="22.4" customHeight="1" spans="1:8">
      <c r="A5" s="123" t="s">
        <v>40</v>
      </c>
      <c r="B5" s="123" t="s">
        <v>41</v>
      </c>
      <c r="C5" s="123" t="s">
        <v>42</v>
      </c>
      <c r="D5" s="123" t="s">
        <v>41</v>
      </c>
      <c r="E5" s="123" t="s">
        <v>43</v>
      </c>
      <c r="F5" s="123" t="s">
        <v>41</v>
      </c>
      <c r="G5" s="123" t="s">
        <v>44</v>
      </c>
      <c r="H5" s="123" t="s">
        <v>41</v>
      </c>
    </row>
    <row r="6" ht="16.25" customHeight="1" spans="1:8">
      <c r="A6" s="124" t="s">
        <v>45</v>
      </c>
      <c r="B6" s="129">
        <v>1672.57</v>
      </c>
      <c r="C6" s="130" t="s">
        <v>46</v>
      </c>
      <c r="D6" s="133"/>
      <c r="E6" s="124" t="s">
        <v>47</v>
      </c>
      <c r="F6" s="126">
        <v>1017.57</v>
      </c>
      <c r="G6" s="130" t="s">
        <v>48</v>
      </c>
      <c r="H6" s="129">
        <v>407.62</v>
      </c>
    </row>
    <row r="7" ht="16.25" customHeight="1" spans="1:8">
      <c r="A7" s="124" t="s">
        <v>49</v>
      </c>
      <c r="B7" s="129">
        <v>542.57</v>
      </c>
      <c r="C7" s="130" t="s">
        <v>50</v>
      </c>
      <c r="D7" s="133"/>
      <c r="E7" s="130" t="s">
        <v>51</v>
      </c>
      <c r="F7" s="129">
        <v>407.62</v>
      </c>
      <c r="G7" s="130" t="s">
        <v>52</v>
      </c>
      <c r="H7" s="129">
        <v>1028.38</v>
      </c>
    </row>
    <row r="8" ht="16.25" customHeight="1" spans="1:8">
      <c r="A8" s="124" t="s">
        <v>53</v>
      </c>
      <c r="B8" s="129"/>
      <c r="C8" s="130" t="s">
        <v>54</v>
      </c>
      <c r="D8" s="133"/>
      <c r="E8" s="130" t="s">
        <v>55</v>
      </c>
      <c r="F8" s="129">
        <v>583.38</v>
      </c>
      <c r="G8" s="130" t="s">
        <v>56</v>
      </c>
      <c r="H8" s="129"/>
    </row>
    <row r="9" ht="16.25" customHeight="1" spans="1:8">
      <c r="A9" s="130" t="s">
        <v>57</v>
      </c>
      <c r="B9" s="129"/>
      <c r="C9" s="130" t="s">
        <v>58</v>
      </c>
      <c r="D9" s="133"/>
      <c r="E9" s="130" t="s">
        <v>59</v>
      </c>
      <c r="F9" s="129">
        <v>26.57</v>
      </c>
      <c r="G9" s="130" t="s">
        <v>60</v>
      </c>
      <c r="H9" s="129"/>
    </row>
    <row r="10" ht="16.25" customHeight="1" spans="1:8">
      <c r="A10" s="130" t="s">
        <v>61</v>
      </c>
      <c r="B10" s="129"/>
      <c r="C10" s="130" t="s">
        <v>62</v>
      </c>
      <c r="D10" s="133"/>
      <c r="E10" s="124" t="s">
        <v>63</v>
      </c>
      <c r="F10" s="126">
        <v>3455</v>
      </c>
      <c r="G10" s="130" t="s">
        <v>64</v>
      </c>
      <c r="H10" s="129"/>
    </row>
    <row r="11" ht="16.25" customHeight="1" spans="1:8">
      <c r="A11" s="130" t="s">
        <v>65</v>
      </c>
      <c r="B11" s="129"/>
      <c r="C11" s="130" t="s">
        <v>66</v>
      </c>
      <c r="D11" s="133"/>
      <c r="E11" s="130" t="s">
        <v>67</v>
      </c>
      <c r="F11" s="129"/>
      <c r="G11" s="130" t="s">
        <v>68</v>
      </c>
      <c r="H11" s="129"/>
    </row>
    <row r="12" ht="16.25" customHeight="1" spans="1:8">
      <c r="A12" s="130" t="s">
        <v>69</v>
      </c>
      <c r="B12" s="129"/>
      <c r="C12" s="130" t="s">
        <v>70</v>
      </c>
      <c r="D12" s="133"/>
      <c r="E12" s="130" t="s">
        <v>71</v>
      </c>
      <c r="F12" s="129">
        <v>445</v>
      </c>
      <c r="G12" s="130" t="s">
        <v>72</v>
      </c>
      <c r="H12" s="129">
        <v>3000</v>
      </c>
    </row>
    <row r="13" ht="16.25" customHeight="1" spans="1:8">
      <c r="A13" s="130" t="s">
        <v>73</v>
      </c>
      <c r="B13" s="129"/>
      <c r="C13" s="130" t="s">
        <v>74</v>
      </c>
      <c r="D13" s="133">
        <v>37.48</v>
      </c>
      <c r="E13" s="130" t="s">
        <v>75</v>
      </c>
      <c r="F13" s="129"/>
      <c r="G13" s="130" t="s">
        <v>76</v>
      </c>
      <c r="H13" s="129"/>
    </row>
    <row r="14" ht="16.25" customHeight="1" spans="1:8">
      <c r="A14" s="130" t="s">
        <v>77</v>
      </c>
      <c r="B14" s="129"/>
      <c r="C14" s="130" t="s">
        <v>78</v>
      </c>
      <c r="D14" s="133"/>
      <c r="E14" s="130" t="s">
        <v>79</v>
      </c>
      <c r="F14" s="129"/>
      <c r="G14" s="130" t="s">
        <v>80</v>
      </c>
      <c r="H14" s="129">
        <v>26.57</v>
      </c>
    </row>
    <row r="15" ht="16.25" customHeight="1" spans="1:8">
      <c r="A15" s="130" t="s">
        <v>81</v>
      </c>
      <c r="B15" s="129"/>
      <c r="C15" s="130" t="s">
        <v>82</v>
      </c>
      <c r="D15" s="133">
        <v>17.07</v>
      </c>
      <c r="E15" s="130" t="s">
        <v>83</v>
      </c>
      <c r="F15" s="129"/>
      <c r="G15" s="130" t="s">
        <v>84</v>
      </c>
      <c r="H15" s="129"/>
    </row>
    <row r="16" ht="16.25" customHeight="1" spans="1:8">
      <c r="A16" s="130" t="s">
        <v>85</v>
      </c>
      <c r="B16" s="129"/>
      <c r="C16" s="130" t="s">
        <v>86</v>
      </c>
      <c r="D16" s="133"/>
      <c r="E16" s="130" t="s">
        <v>87</v>
      </c>
      <c r="F16" s="129"/>
      <c r="G16" s="130" t="s">
        <v>88</v>
      </c>
      <c r="H16" s="129"/>
    </row>
    <row r="17" ht="16.25" customHeight="1" spans="1:8">
      <c r="A17" s="130" t="s">
        <v>89</v>
      </c>
      <c r="B17" s="129"/>
      <c r="C17" s="130" t="s">
        <v>90</v>
      </c>
      <c r="D17" s="133">
        <v>190</v>
      </c>
      <c r="E17" s="130" t="s">
        <v>91</v>
      </c>
      <c r="F17" s="129"/>
      <c r="G17" s="130" t="s">
        <v>92</v>
      </c>
      <c r="H17" s="129"/>
    </row>
    <row r="18" ht="16.25" customHeight="1" spans="1:8">
      <c r="A18" s="130" t="s">
        <v>93</v>
      </c>
      <c r="B18" s="129"/>
      <c r="C18" s="130" t="s">
        <v>94</v>
      </c>
      <c r="D18" s="133"/>
      <c r="E18" s="130" t="s">
        <v>95</v>
      </c>
      <c r="F18" s="129">
        <v>3000</v>
      </c>
      <c r="G18" s="130" t="s">
        <v>96</v>
      </c>
      <c r="H18" s="129"/>
    </row>
    <row r="19" ht="16.25" customHeight="1" spans="1:8">
      <c r="A19" s="130" t="s">
        <v>97</v>
      </c>
      <c r="B19" s="129"/>
      <c r="C19" s="130" t="s">
        <v>98</v>
      </c>
      <c r="D19" s="133"/>
      <c r="E19" s="130" t="s">
        <v>99</v>
      </c>
      <c r="F19" s="129"/>
      <c r="G19" s="130" t="s">
        <v>100</v>
      </c>
      <c r="H19" s="129">
        <v>10</v>
      </c>
    </row>
    <row r="20" ht="16.25" customHeight="1" spans="1:8">
      <c r="A20" s="124" t="s">
        <v>101</v>
      </c>
      <c r="B20" s="129">
        <v>1130</v>
      </c>
      <c r="C20" s="130" t="s">
        <v>102</v>
      </c>
      <c r="D20" s="133">
        <v>4179.47</v>
      </c>
      <c r="E20" s="130" t="s">
        <v>103</v>
      </c>
      <c r="F20" s="129">
        <v>10</v>
      </c>
      <c r="G20" s="130"/>
      <c r="H20" s="129"/>
    </row>
    <row r="21" ht="16.25" customHeight="1" spans="1:8">
      <c r="A21" s="124" t="s">
        <v>104</v>
      </c>
      <c r="B21" s="126"/>
      <c r="C21" s="130" t="s">
        <v>105</v>
      </c>
      <c r="D21" s="133"/>
      <c r="E21" s="124" t="s">
        <v>106</v>
      </c>
      <c r="F21" s="126"/>
      <c r="G21" s="130"/>
      <c r="H21" s="129"/>
    </row>
    <row r="22" ht="16.25" customHeight="1" spans="1:8">
      <c r="A22" s="124" t="s">
        <v>107</v>
      </c>
      <c r="B22" s="126"/>
      <c r="C22" s="130" t="s">
        <v>108</v>
      </c>
      <c r="D22" s="133"/>
      <c r="E22" s="130"/>
      <c r="F22" s="130"/>
      <c r="G22" s="130"/>
      <c r="H22" s="129"/>
    </row>
    <row r="23" ht="16.25" customHeight="1" spans="1:8">
      <c r="A23" s="124" t="s">
        <v>109</v>
      </c>
      <c r="B23" s="126"/>
      <c r="C23" s="130" t="s">
        <v>110</v>
      </c>
      <c r="D23" s="133"/>
      <c r="E23" s="130"/>
      <c r="F23" s="130"/>
      <c r="G23" s="130"/>
      <c r="H23" s="129"/>
    </row>
    <row r="24" ht="16.25" customHeight="1" spans="1:8">
      <c r="A24" s="124" t="s">
        <v>111</v>
      </c>
      <c r="B24" s="126"/>
      <c r="C24" s="130" t="s">
        <v>112</v>
      </c>
      <c r="D24" s="133"/>
      <c r="E24" s="130"/>
      <c r="F24" s="130"/>
      <c r="G24" s="130"/>
      <c r="H24" s="129"/>
    </row>
    <row r="25" ht="16.25" customHeight="1" spans="1:8">
      <c r="A25" s="124" t="s">
        <v>113</v>
      </c>
      <c r="B25" s="126">
        <v>2800</v>
      </c>
      <c r="C25" s="130" t="s">
        <v>114</v>
      </c>
      <c r="D25" s="133">
        <v>38.55</v>
      </c>
      <c r="E25" s="130"/>
      <c r="F25" s="130"/>
      <c r="G25" s="130"/>
      <c r="H25" s="129"/>
    </row>
    <row r="26" ht="16.25" customHeight="1" spans="1:8">
      <c r="A26" s="130" t="s">
        <v>115</v>
      </c>
      <c r="B26" s="129">
        <v>2800</v>
      </c>
      <c r="C26" s="130" t="s">
        <v>116</v>
      </c>
      <c r="D26" s="133"/>
      <c r="E26" s="130"/>
      <c r="F26" s="130"/>
      <c r="G26" s="130"/>
      <c r="H26" s="129"/>
    </row>
    <row r="27" ht="16.25" customHeight="1" spans="1:8">
      <c r="A27" s="130" t="s">
        <v>117</v>
      </c>
      <c r="B27" s="129"/>
      <c r="C27" s="130" t="s">
        <v>118</v>
      </c>
      <c r="D27" s="133"/>
      <c r="E27" s="130"/>
      <c r="F27" s="130"/>
      <c r="G27" s="130"/>
      <c r="H27" s="129"/>
    </row>
    <row r="28" ht="16.25" customHeight="1" spans="1:8">
      <c r="A28" s="130" t="s">
        <v>119</v>
      </c>
      <c r="B28" s="129"/>
      <c r="C28" s="130" t="s">
        <v>120</v>
      </c>
      <c r="D28" s="133"/>
      <c r="E28" s="130"/>
      <c r="F28" s="130"/>
      <c r="G28" s="130"/>
      <c r="H28" s="129"/>
    </row>
    <row r="29" ht="16.25" customHeight="1" spans="1:8">
      <c r="A29" s="124" t="s">
        <v>121</v>
      </c>
      <c r="B29" s="126"/>
      <c r="C29" s="130" t="s">
        <v>122</v>
      </c>
      <c r="D29" s="133"/>
      <c r="E29" s="130"/>
      <c r="F29" s="130"/>
      <c r="G29" s="130"/>
      <c r="H29" s="129"/>
    </row>
    <row r="30" ht="16.25" customHeight="1" spans="1:8">
      <c r="A30" s="124" t="s">
        <v>123</v>
      </c>
      <c r="B30" s="126"/>
      <c r="C30" s="130" t="s">
        <v>124</v>
      </c>
      <c r="D30" s="133">
        <v>10</v>
      </c>
      <c r="E30" s="130"/>
      <c r="F30" s="130"/>
      <c r="G30" s="130"/>
      <c r="H30" s="129"/>
    </row>
    <row r="31" ht="16.25" customHeight="1" spans="1:8">
      <c r="A31" s="124" t="s">
        <v>125</v>
      </c>
      <c r="B31" s="126"/>
      <c r="C31" s="130" t="s">
        <v>126</v>
      </c>
      <c r="D31" s="133"/>
      <c r="E31" s="130"/>
      <c r="F31" s="130"/>
      <c r="G31" s="130"/>
      <c r="H31" s="129"/>
    </row>
    <row r="32" ht="16.25" customHeight="1" spans="1:8">
      <c r="A32" s="124" t="s">
        <v>127</v>
      </c>
      <c r="B32" s="126"/>
      <c r="C32" s="130" t="s">
        <v>128</v>
      </c>
      <c r="D32" s="133"/>
      <c r="E32" s="130"/>
      <c r="F32" s="130"/>
      <c r="G32" s="130"/>
      <c r="H32" s="129"/>
    </row>
    <row r="33" ht="16.25" customHeight="1" spans="1:8">
      <c r="A33" s="124" t="s">
        <v>129</v>
      </c>
      <c r="B33" s="126"/>
      <c r="C33" s="130" t="s">
        <v>130</v>
      </c>
      <c r="D33" s="133"/>
      <c r="E33" s="130"/>
      <c r="F33" s="130"/>
      <c r="G33" s="130"/>
      <c r="H33" s="130"/>
    </row>
    <row r="34" ht="16.25" customHeight="1" spans="1:8">
      <c r="A34" s="130"/>
      <c r="B34" s="130"/>
      <c r="C34" s="130" t="s">
        <v>131</v>
      </c>
      <c r="D34" s="133"/>
      <c r="E34" s="130"/>
      <c r="F34" s="130"/>
      <c r="G34" s="130"/>
      <c r="H34" s="130"/>
    </row>
    <row r="35" ht="16.25" customHeight="1" spans="1:8">
      <c r="A35" s="130"/>
      <c r="B35" s="130"/>
      <c r="C35" s="130" t="s">
        <v>132</v>
      </c>
      <c r="D35" s="133"/>
      <c r="E35" s="130"/>
      <c r="F35" s="130"/>
      <c r="G35" s="130"/>
      <c r="H35" s="130"/>
    </row>
    <row r="36" ht="16.25" customHeight="1" spans="1:8">
      <c r="A36" s="124" t="s">
        <v>133</v>
      </c>
      <c r="B36" s="126">
        <v>4472.57</v>
      </c>
      <c r="C36" s="124" t="s">
        <v>134</v>
      </c>
      <c r="D36" s="126">
        <v>4472.57</v>
      </c>
      <c r="E36" s="124" t="s">
        <v>134</v>
      </c>
      <c r="F36" s="126">
        <v>4472.57</v>
      </c>
      <c r="G36" s="124" t="s">
        <v>134</v>
      </c>
      <c r="H36" s="126">
        <v>4472.57</v>
      </c>
    </row>
    <row r="37" ht="16.25" customHeight="1" spans="1:8">
      <c r="A37" s="124" t="s">
        <v>135</v>
      </c>
      <c r="B37" s="126"/>
      <c r="C37" s="124" t="s">
        <v>136</v>
      </c>
      <c r="D37" s="126"/>
      <c r="E37" s="124" t="s">
        <v>136</v>
      </c>
      <c r="F37" s="126"/>
      <c r="G37" s="124" t="s">
        <v>136</v>
      </c>
      <c r="H37" s="126"/>
    </row>
    <row r="38" ht="16.25" customHeight="1" spans="1:8">
      <c r="A38" s="130"/>
      <c r="B38" s="129"/>
      <c r="C38" s="130"/>
      <c r="D38" s="129"/>
      <c r="E38" s="124"/>
      <c r="F38" s="126"/>
      <c r="G38" s="124"/>
      <c r="H38" s="126"/>
    </row>
    <row r="39" ht="16.25" customHeight="1" spans="1:8">
      <c r="A39" s="124" t="s">
        <v>137</v>
      </c>
      <c r="B39" s="126">
        <v>4472.57</v>
      </c>
      <c r="C39" s="124" t="s">
        <v>138</v>
      </c>
      <c r="D39" s="126">
        <v>4472.57</v>
      </c>
      <c r="E39" s="124" t="s">
        <v>138</v>
      </c>
      <c r="F39" s="126">
        <v>4472.57</v>
      </c>
      <c r="G39" s="124" t="s">
        <v>138</v>
      </c>
      <c r="H39" s="126">
        <v>4472.57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workbookViewId="0">
      <pane ySplit="4" topLeftCell="A22" activePane="bottomLeft" state="frozen"/>
      <selection/>
      <selection pane="bottomLeft" activeCell="B10" sqref="B10:H10"/>
    </sheetView>
  </sheetViews>
  <sheetFormatPr defaultColWidth="10" defaultRowHeight="13.5"/>
  <cols>
    <col min="1" max="1" width="7.6" customWidth="1"/>
    <col min="2" max="2" width="16.9583333333333" customWidth="1"/>
    <col min="3" max="8" width="14.625" customWidth="1"/>
    <col min="9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2"/>
      <c r="G1" s="3" t="s">
        <v>716</v>
      </c>
      <c r="H1" s="3"/>
    </row>
    <row r="2" ht="42.25" customHeight="1" spans="1:19">
      <c r="A2" s="4" t="s">
        <v>34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3.25" customHeight="1" spans="1:19">
      <c r="A3" s="6" t="s">
        <v>36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16.35" customHeight="1" spans="1:19">
      <c r="A4" s="2"/>
      <c r="B4" s="2"/>
      <c r="C4" s="2"/>
      <c r="D4" s="8" t="s">
        <v>37</v>
      </c>
      <c r="E4" s="8"/>
      <c r="F4" s="8"/>
      <c r="G4" s="8"/>
      <c r="H4" s="8"/>
      <c r="I4" s="2"/>
      <c r="J4" s="2"/>
    </row>
    <row r="5" s="1" customFormat="1" ht="31" customHeight="1" spans="1:19">
      <c r="A5" s="9" t="s">
        <v>717</v>
      </c>
      <c r="B5" s="10" t="s">
        <v>718</v>
      </c>
      <c r="C5" s="10"/>
      <c r="D5" s="10"/>
      <c r="E5" s="11"/>
      <c r="F5" s="11"/>
      <c r="G5" s="10"/>
      <c r="H5" s="10"/>
      <c r="I5" s="12"/>
    </row>
    <row r="6" s="1" customFormat="1" ht="18" customHeight="1" spans="1:19">
      <c r="A6" s="13" t="s">
        <v>719</v>
      </c>
      <c r="B6" s="14" t="s">
        <v>720</v>
      </c>
      <c r="C6" s="15" t="s">
        <v>721</v>
      </c>
      <c r="D6" s="15"/>
      <c r="E6" s="16"/>
      <c r="F6" s="16"/>
      <c r="G6" s="15" t="s">
        <v>722</v>
      </c>
      <c r="H6" s="15"/>
      <c r="I6" s="12"/>
    </row>
    <row r="7" s="1" customFormat="1" ht="45" customHeight="1" spans="1:19">
      <c r="A7" s="13"/>
      <c r="B7" s="14"/>
      <c r="C7" s="17" t="s">
        <v>145</v>
      </c>
      <c r="D7" s="18" t="s">
        <v>723</v>
      </c>
      <c r="E7" s="19" t="s">
        <v>724</v>
      </c>
      <c r="F7" s="20" t="s">
        <v>725</v>
      </c>
      <c r="G7" s="18" t="s">
        <v>726</v>
      </c>
      <c r="H7" s="18" t="s">
        <v>727</v>
      </c>
      <c r="I7" s="12"/>
    </row>
    <row r="8" s="1" customFormat="1" ht="29.25" customHeight="1" spans="1:19">
      <c r="A8" s="13"/>
      <c r="B8" s="21">
        <f>SUM(C8:F8)</f>
        <v>4472.57</v>
      </c>
      <c r="C8" s="21">
        <v>1672.57</v>
      </c>
      <c r="D8" s="22"/>
      <c r="E8" s="23"/>
      <c r="F8" s="23">
        <v>2800</v>
      </c>
      <c r="G8" s="24">
        <v>1017.57</v>
      </c>
      <c r="H8" s="24">
        <v>3455</v>
      </c>
      <c r="I8" s="25"/>
    </row>
    <row r="9" s="1" customFormat="1" ht="165" customHeight="1" spans="1:19">
      <c r="A9" s="26" t="s">
        <v>728</v>
      </c>
      <c r="B9" s="27" t="s">
        <v>729</v>
      </c>
      <c r="C9" s="28"/>
      <c r="D9" s="28"/>
      <c r="E9" s="28"/>
      <c r="F9" s="28"/>
      <c r="G9" s="28"/>
      <c r="H9" s="29"/>
      <c r="I9" s="25"/>
    </row>
    <row r="10" s="1" customFormat="1" ht="72.75" customHeight="1" spans="1:19">
      <c r="A10" s="30" t="s">
        <v>730</v>
      </c>
      <c r="B10" s="31" t="s">
        <v>731</v>
      </c>
      <c r="C10" s="31"/>
      <c r="D10" s="31"/>
      <c r="E10" s="31"/>
      <c r="F10" s="31"/>
      <c r="G10" s="31"/>
      <c r="H10" s="31"/>
      <c r="I10" s="25"/>
    </row>
    <row r="11" s="1" customFormat="1" ht="47.25" customHeight="1" spans="1:19">
      <c r="A11" s="32" t="s">
        <v>732</v>
      </c>
      <c r="B11" s="32" t="s">
        <v>733</v>
      </c>
      <c r="C11" s="32" t="s">
        <v>734</v>
      </c>
      <c r="D11" s="32" t="s">
        <v>735</v>
      </c>
      <c r="E11" s="33" t="s">
        <v>736</v>
      </c>
      <c r="F11" s="33"/>
      <c r="G11" s="34" t="s">
        <v>737</v>
      </c>
      <c r="H11" s="35"/>
      <c r="I11" s="25"/>
    </row>
    <row r="12" s="1" customFormat="1" ht="36" customHeight="1" spans="1:19">
      <c r="A12" s="32"/>
      <c r="B12" s="36" t="s">
        <v>738</v>
      </c>
      <c r="C12" s="37" t="s">
        <v>739</v>
      </c>
      <c r="D12" s="38" t="s">
        <v>740</v>
      </c>
      <c r="E12" s="39" t="s">
        <v>741</v>
      </c>
      <c r="F12" s="39"/>
      <c r="G12" s="40" t="s">
        <v>742</v>
      </c>
      <c r="H12" s="41"/>
      <c r="I12" s="25"/>
    </row>
    <row r="13" s="1" customFormat="1" ht="36" customHeight="1" spans="1:19">
      <c r="A13" s="32"/>
      <c r="B13" s="36"/>
      <c r="C13" s="30"/>
      <c r="D13" s="39" t="s">
        <v>743</v>
      </c>
      <c r="E13" s="39" t="s">
        <v>744</v>
      </c>
      <c r="F13" s="39"/>
      <c r="G13" s="40" t="s">
        <v>745</v>
      </c>
      <c r="H13" s="41"/>
      <c r="I13" s="25"/>
    </row>
    <row r="14" s="1" customFormat="1" ht="36" customHeight="1" spans="1:19">
      <c r="A14" s="32"/>
      <c r="B14" s="36"/>
      <c r="C14" s="30"/>
      <c r="D14" s="39" t="s">
        <v>746</v>
      </c>
      <c r="E14" s="42" t="s">
        <v>747</v>
      </c>
      <c r="F14" s="42"/>
      <c r="G14" s="40" t="s">
        <v>748</v>
      </c>
      <c r="H14" s="41"/>
      <c r="I14" s="25"/>
    </row>
    <row r="15" s="1" customFormat="1" ht="93" customHeight="1" spans="1:19">
      <c r="A15" s="32"/>
      <c r="B15" s="36"/>
      <c r="C15" s="30"/>
      <c r="D15" s="43" t="s">
        <v>749</v>
      </c>
      <c r="E15" s="44" t="s">
        <v>750</v>
      </c>
      <c r="F15" s="45"/>
      <c r="G15" s="40" t="s">
        <v>751</v>
      </c>
      <c r="H15" s="41"/>
      <c r="I15" s="25"/>
    </row>
    <row r="16" s="1" customFormat="1" ht="52" customHeight="1" spans="1:19">
      <c r="A16" s="32"/>
      <c r="B16" s="36"/>
      <c r="C16" s="30"/>
      <c r="D16" s="43" t="s">
        <v>752</v>
      </c>
      <c r="E16" s="44" t="s">
        <v>753</v>
      </c>
      <c r="F16" s="46"/>
      <c r="G16" s="40" t="s">
        <v>754</v>
      </c>
      <c r="H16" s="41"/>
      <c r="I16" s="25"/>
    </row>
    <row r="17" s="1" customFormat="1" ht="30" customHeight="1" spans="1:9">
      <c r="A17" s="32"/>
      <c r="B17" s="36"/>
      <c r="C17" s="30"/>
      <c r="D17" s="47" t="s">
        <v>755</v>
      </c>
      <c r="E17" s="48" t="s">
        <v>756</v>
      </c>
      <c r="F17" s="49"/>
      <c r="G17" s="50" t="s">
        <v>757</v>
      </c>
      <c r="H17" s="50"/>
      <c r="I17" s="25"/>
    </row>
    <row r="18" s="1" customFormat="1" ht="30" customHeight="1" spans="1:9">
      <c r="A18" s="32"/>
      <c r="B18" s="36"/>
      <c r="C18" s="30"/>
      <c r="D18" s="47" t="s">
        <v>652</v>
      </c>
      <c r="E18" s="48" t="s">
        <v>653</v>
      </c>
      <c r="F18" s="49"/>
      <c r="G18" s="50" t="s">
        <v>654</v>
      </c>
      <c r="H18" s="50"/>
      <c r="I18" s="25"/>
    </row>
    <row r="19" s="1" customFormat="1" ht="38" customHeight="1" spans="1:9">
      <c r="A19" s="32"/>
      <c r="B19" s="36"/>
      <c r="C19" s="30"/>
      <c r="D19" s="47" t="s">
        <v>656</v>
      </c>
      <c r="E19" s="48" t="s">
        <v>637</v>
      </c>
      <c r="F19" s="49"/>
      <c r="G19" s="51" t="s">
        <v>657</v>
      </c>
      <c r="H19" s="52"/>
      <c r="I19" s="25"/>
    </row>
    <row r="20" s="1" customFormat="1" ht="39" customHeight="1" spans="1:9">
      <c r="A20" s="32"/>
      <c r="B20" s="36"/>
      <c r="C20" s="30"/>
      <c r="D20" s="47" t="s">
        <v>658</v>
      </c>
      <c r="E20" s="48" t="s">
        <v>638</v>
      </c>
      <c r="F20" s="49"/>
      <c r="G20" s="53" t="s">
        <v>659</v>
      </c>
      <c r="H20" s="54"/>
      <c r="I20" s="25"/>
    </row>
    <row r="21" s="1" customFormat="1" ht="47" customHeight="1" spans="1:9">
      <c r="A21" s="32"/>
      <c r="B21" s="36"/>
      <c r="C21" s="30"/>
      <c r="D21" s="47" t="s">
        <v>707</v>
      </c>
      <c r="E21" s="48" t="s">
        <v>708</v>
      </c>
      <c r="F21" s="49"/>
      <c r="G21" s="50" t="s">
        <v>709</v>
      </c>
      <c r="H21" s="50"/>
      <c r="I21" s="25"/>
    </row>
    <row r="22" s="1" customFormat="1" ht="49" customHeight="1" spans="1:9">
      <c r="A22" s="32"/>
      <c r="B22" s="36"/>
      <c r="C22" s="30"/>
      <c r="D22" s="47" t="s">
        <v>710</v>
      </c>
      <c r="E22" s="48" t="s">
        <v>711</v>
      </c>
      <c r="F22" s="49"/>
      <c r="G22" s="55" t="s">
        <v>712</v>
      </c>
      <c r="H22" s="56"/>
      <c r="I22" s="25"/>
    </row>
    <row r="23" s="1" customFormat="1" ht="30" customHeight="1" spans="1:9">
      <c r="A23" s="32"/>
      <c r="B23" s="36"/>
      <c r="C23" s="57" t="s">
        <v>758</v>
      </c>
      <c r="D23" s="47" t="s">
        <v>661</v>
      </c>
      <c r="E23" s="48" t="s">
        <v>662</v>
      </c>
      <c r="F23" s="58"/>
      <c r="G23" s="59">
        <v>1</v>
      </c>
      <c r="H23" s="59"/>
      <c r="I23" s="25"/>
    </row>
    <row r="24" s="1" customFormat="1" ht="28" customHeight="1" spans="1:9">
      <c r="A24" s="32"/>
      <c r="B24" s="36"/>
      <c r="C24" s="60"/>
      <c r="D24" s="47" t="s">
        <v>663</v>
      </c>
      <c r="E24" s="48" t="s">
        <v>664</v>
      </c>
      <c r="F24" s="58"/>
      <c r="G24" s="59">
        <v>1</v>
      </c>
      <c r="H24" s="59"/>
      <c r="I24" s="25"/>
    </row>
    <row r="25" s="1" customFormat="1" ht="39" customHeight="1" spans="1:9">
      <c r="A25" s="32"/>
      <c r="B25" s="36"/>
      <c r="C25" s="60"/>
      <c r="D25" s="47" t="s">
        <v>759</v>
      </c>
      <c r="E25" s="48" t="s">
        <v>760</v>
      </c>
      <c r="F25" s="58"/>
      <c r="G25" s="59">
        <v>1</v>
      </c>
      <c r="H25" s="50"/>
      <c r="I25" s="25"/>
    </row>
    <row r="26" s="1" customFormat="1" ht="32" customHeight="1" spans="1:9">
      <c r="A26" s="32"/>
      <c r="B26" s="36"/>
      <c r="C26" s="60"/>
      <c r="D26" s="47" t="s">
        <v>761</v>
      </c>
      <c r="E26" s="48" t="s">
        <v>762</v>
      </c>
      <c r="F26" s="49"/>
      <c r="G26" s="59">
        <v>0</v>
      </c>
      <c r="H26" s="50"/>
      <c r="I26" s="25"/>
    </row>
    <row r="27" s="1" customFormat="1" ht="30" customHeight="1" spans="1:9">
      <c r="A27" s="32"/>
      <c r="B27" s="36"/>
      <c r="C27" s="57" t="s">
        <v>763</v>
      </c>
      <c r="D27" s="47" t="s">
        <v>666</v>
      </c>
      <c r="E27" s="48" t="s">
        <v>666</v>
      </c>
      <c r="F27" s="49"/>
      <c r="G27" s="61" t="s">
        <v>764</v>
      </c>
      <c r="H27" s="61"/>
      <c r="I27" s="25"/>
    </row>
    <row r="28" s="1" customFormat="1" ht="30" customHeight="1" spans="1:9">
      <c r="A28" s="32"/>
      <c r="B28" s="36"/>
      <c r="C28" s="60"/>
      <c r="D28" s="47" t="s">
        <v>668</v>
      </c>
      <c r="E28" s="48" t="s">
        <v>669</v>
      </c>
      <c r="F28" s="49"/>
      <c r="G28" s="59">
        <v>1</v>
      </c>
      <c r="H28" s="50"/>
      <c r="I28" s="25"/>
    </row>
    <row r="29" s="1" customFormat="1" ht="30" customHeight="1" spans="1:9">
      <c r="A29" s="32"/>
      <c r="B29" s="36"/>
      <c r="C29" s="57" t="s">
        <v>765</v>
      </c>
      <c r="D29" s="47" t="s">
        <v>671</v>
      </c>
      <c r="E29" s="48" t="s">
        <v>671</v>
      </c>
      <c r="F29" s="49"/>
      <c r="G29" s="62">
        <v>1</v>
      </c>
      <c r="H29" s="63"/>
      <c r="I29" s="25"/>
    </row>
    <row r="30" s="1" customFormat="1" ht="60" customHeight="1" spans="1:9">
      <c r="A30" s="32"/>
      <c r="B30" s="36"/>
      <c r="C30" s="60"/>
      <c r="D30" s="47" t="s">
        <v>167</v>
      </c>
      <c r="E30" s="48" t="s">
        <v>766</v>
      </c>
      <c r="F30" s="49"/>
      <c r="G30" s="64" t="s">
        <v>767</v>
      </c>
      <c r="H30" s="64"/>
      <c r="I30" s="25"/>
    </row>
    <row r="31" s="1" customFormat="1" ht="58" customHeight="1" spans="1:9">
      <c r="A31" s="32"/>
      <c r="B31" s="36"/>
      <c r="C31" s="65"/>
      <c r="D31" s="47" t="s">
        <v>168</v>
      </c>
      <c r="E31" s="48" t="s">
        <v>168</v>
      </c>
      <c r="F31" s="49"/>
      <c r="G31" s="40" t="s">
        <v>768</v>
      </c>
      <c r="H31" s="41"/>
      <c r="I31" s="25"/>
    </row>
    <row r="32" s="1" customFormat="1" ht="38" customHeight="1" spans="1:9">
      <c r="A32" s="32"/>
      <c r="B32" s="36"/>
      <c r="C32" s="66" t="s">
        <v>675</v>
      </c>
      <c r="D32" s="38" t="s">
        <v>769</v>
      </c>
      <c r="E32" s="67" t="s">
        <v>769</v>
      </c>
      <c r="F32" s="68"/>
      <c r="G32" s="40" t="s">
        <v>770</v>
      </c>
      <c r="H32" s="41"/>
      <c r="I32" s="25"/>
    </row>
    <row r="33" s="1" customFormat="1" ht="57" customHeight="1" spans="1:9">
      <c r="A33" s="32"/>
      <c r="B33" s="69"/>
      <c r="C33" s="37" t="s">
        <v>771</v>
      </c>
      <c r="D33" s="39" t="s">
        <v>772</v>
      </c>
      <c r="E33" s="39" t="s">
        <v>773</v>
      </c>
      <c r="F33" s="39"/>
      <c r="G33" s="40" t="s">
        <v>774</v>
      </c>
      <c r="H33" s="41"/>
      <c r="I33" s="25"/>
    </row>
    <row r="34" s="1" customFormat="1" ht="30" customHeight="1" spans="1:9">
      <c r="A34" s="32"/>
      <c r="B34" s="69"/>
      <c r="C34" s="26"/>
      <c r="D34" s="39" t="s">
        <v>775</v>
      </c>
      <c r="E34" s="70" t="s">
        <v>775</v>
      </c>
      <c r="F34" s="71"/>
      <c r="G34" s="40" t="s">
        <v>776</v>
      </c>
      <c r="H34" s="41"/>
      <c r="I34" s="25"/>
    </row>
    <row r="35" s="1" customFormat="1" ht="30" customHeight="1" spans="1:9">
      <c r="A35" s="32"/>
      <c r="B35" s="69"/>
      <c r="C35" s="32" t="s">
        <v>777</v>
      </c>
      <c r="D35" s="72" t="s">
        <v>676</v>
      </c>
      <c r="E35" s="32"/>
      <c r="F35" s="32"/>
      <c r="G35" s="73"/>
      <c r="H35" s="74"/>
      <c r="I35" s="25"/>
    </row>
    <row r="36" s="1" customFormat="1" ht="34" customHeight="1" spans="1:9">
      <c r="A36" s="32"/>
      <c r="B36" s="69"/>
      <c r="C36" s="32" t="s">
        <v>778</v>
      </c>
      <c r="D36" s="38" t="s">
        <v>779</v>
      </c>
      <c r="E36" s="75" t="s">
        <v>780</v>
      </c>
      <c r="F36" s="75"/>
      <c r="G36" s="40" t="s">
        <v>781</v>
      </c>
      <c r="H36" s="41"/>
      <c r="I36" s="25"/>
    </row>
    <row r="37" s="1" customFormat="1" ht="33" customHeight="1" spans="1:9">
      <c r="A37" s="32"/>
      <c r="B37" s="69"/>
      <c r="C37" s="57" t="s">
        <v>782</v>
      </c>
      <c r="D37" s="38" t="s">
        <v>783</v>
      </c>
      <c r="E37" s="76" t="s">
        <v>783</v>
      </c>
      <c r="F37" s="77"/>
      <c r="G37" s="40" t="s">
        <v>784</v>
      </c>
      <c r="H37" s="41"/>
      <c r="I37" s="25"/>
    </row>
    <row r="38" s="1" customFormat="1" ht="30" customHeight="1" spans="1:9">
      <c r="A38" s="32"/>
      <c r="B38" s="69"/>
      <c r="C38" s="65"/>
      <c r="D38" s="38" t="s">
        <v>785</v>
      </c>
      <c r="E38" s="75" t="s">
        <v>785</v>
      </c>
      <c r="F38" s="75"/>
      <c r="G38" s="40" t="s">
        <v>784</v>
      </c>
      <c r="H38" s="41"/>
      <c r="I38" s="25"/>
    </row>
  </sheetData>
  <mergeCells count="76">
    <mergeCell ref="G1:H1"/>
    <mergeCell ref="A2:H2"/>
    <mergeCell ref="A3:B3"/>
    <mergeCell ref="D4:H4"/>
    <mergeCell ref="B5:H5"/>
    <mergeCell ref="C6:F6"/>
    <mergeCell ref="G6:H6"/>
    <mergeCell ref="B9:H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A6:A8"/>
    <mergeCell ref="A11:A38"/>
    <mergeCell ref="B6:B7"/>
    <mergeCell ref="B12:B32"/>
    <mergeCell ref="B33:B38"/>
    <mergeCell ref="C12:C22"/>
    <mergeCell ref="C23:C26"/>
    <mergeCell ref="C27:C28"/>
    <mergeCell ref="C29:C31"/>
    <mergeCell ref="C33:C34"/>
    <mergeCell ref="C37:C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F1"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2"/>
      <c r="X1" s="112" t="s">
        <v>139</v>
      </c>
      <c r="Y1" s="112"/>
    </row>
    <row r="2" ht="33.6" customHeight="1" spans="1:25">
      <c r="A2" s="122" t="s">
        <v>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</row>
    <row r="3" ht="22.4" customHeight="1" spans="1:25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 t="s">
        <v>37</v>
      </c>
      <c r="Y3" s="81"/>
    </row>
    <row r="4" ht="22.4" customHeight="1" spans="1:25">
      <c r="A4" s="125" t="s">
        <v>140</v>
      </c>
      <c r="B4" s="125" t="s">
        <v>141</v>
      </c>
      <c r="C4" s="125" t="s">
        <v>142</v>
      </c>
      <c r="D4" s="125" t="s">
        <v>143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 t="s">
        <v>135</v>
      </c>
      <c r="T4" s="125"/>
      <c r="U4" s="125"/>
      <c r="V4" s="125"/>
      <c r="W4" s="125"/>
      <c r="X4" s="125"/>
      <c r="Y4" s="125"/>
    </row>
    <row r="5" ht="22.4" customHeight="1" spans="1:25">
      <c r="A5" s="125"/>
      <c r="B5" s="125"/>
      <c r="C5" s="125"/>
      <c r="D5" s="125" t="s">
        <v>144</v>
      </c>
      <c r="E5" s="125" t="s">
        <v>145</v>
      </c>
      <c r="F5" s="125" t="s">
        <v>146</v>
      </c>
      <c r="G5" s="125" t="s">
        <v>147</v>
      </c>
      <c r="H5" s="125" t="s">
        <v>148</v>
      </c>
      <c r="I5" s="125" t="s">
        <v>149</v>
      </c>
      <c r="J5" s="125" t="s">
        <v>150</v>
      </c>
      <c r="K5" s="125"/>
      <c r="L5" s="125"/>
      <c r="M5" s="125"/>
      <c r="N5" s="125" t="s">
        <v>151</v>
      </c>
      <c r="O5" s="125" t="s">
        <v>152</v>
      </c>
      <c r="P5" s="125" t="s">
        <v>153</v>
      </c>
      <c r="Q5" s="125" t="s">
        <v>154</v>
      </c>
      <c r="R5" s="125" t="s">
        <v>155</v>
      </c>
      <c r="S5" s="125" t="s">
        <v>144</v>
      </c>
      <c r="T5" s="125" t="s">
        <v>145</v>
      </c>
      <c r="U5" s="125" t="s">
        <v>146</v>
      </c>
      <c r="V5" s="125" t="s">
        <v>147</v>
      </c>
      <c r="W5" s="125" t="s">
        <v>148</v>
      </c>
      <c r="X5" s="125" t="s">
        <v>149</v>
      </c>
      <c r="Y5" s="125" t="s">
        <v>156</v>
      </c>
    </row>
    <row r="6" ht="22.4" customHeight="1" spans="1:25">
      <c r="A6" s="125"/>
      <c r="B6" s="125"/>
      <c r="C6" s="125"/>
      <c r="D6" s="125"/>
      <c r="E6" s="125"/>
      <c r="F6" s="125"/>
      <c r="G6" s="125"/>
      <c r="H6" s="125"/>
      <c r="I6" s="125"/>
      <c r="J6" s="125" t="s">
        <v>157</v>
      </c>
      <c r="K6" s="125" t="s">
        <v>158</v>
      </c>
      <c r="L6" s="125" t="s">
        <v>159</v>
      </c>
      <c r="M6" s="125" t="s">
        <v>148</v>
      </c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</row>
    <row r="7" ht="22.8" customHeight="1" spans="1:25">
      <c r="A7" s="124"/>
      <c r="B7" s="124" t="s">
        <v>142</v>
      </c>
      <c r="C7" s="138">
        <v>4472.57</v>
      </c>
      <c r="D7" s="138">
        <v>4472.57</v>
      </c>
      <c r="E7" s="138">
        <v>1672.57</v>
      </c>
      <c r="F7" s="138"/>
      <c r="G7" s="138"/>
      <c r="H7" s="138"/>
      <c r="I7" s="138"/>
      <c r="J7" s="138">
        <v>2800</v>
      </c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</row>
    <row r="8" ht="22.8" customHeight="1" spans="1:25">
      <c r="A8" s="127" t="s">
        <v>160</v>
      </c>
      <c r="B8" s="127" t="s">
        <v>4</v>
      </c>
      <c r="C8" s="138">
        <v>4472.57</v>
      </c>
      <c r="D8" s="138">
        <v>4472.57</v>
      </c>
      <c r="E8" s="138">
        <v>1672.57</v>
      </c>
      <c r="F8" s="138"/>
      <c r="G8" s="138"/>
      <c r="H8" s="138"/>
      <c r="I8" s="138"/>
      <c r="J8" s="138">
        <v>2800</v>
      </c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</row>
    <row r="9" ht="22.8" customHeight="1" spans="1:25">
      <c r="A9" s="143" t="s">
        <v>161</v>
      </c>
      <c r="B9" s="143" t="s">
        <v>162</v>
      </c>
      <c r="C9" s="133">
        <v>4472.57</v>
      </c>
      <c r="D9" s="133">
        <v>4472.57</v>
      </c>
      <c r="E9" s="129">
        <v>1672.57</v>
      </c>
      <c r="F9" s="129"/>
      <c r="G9" s="129"/>
      <c r="H9" s="129"/>
      <c r="I9" s="129"/>
      <c r="J9" s="129">
        <v>2800</v>
      </c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</row>
    <row r="10" ht="16.35" customHeight="1"/>
    <row r="11" ht="16.35" customHeight="1" spans="1:25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2"/>
      <c r="D1" s="150"/>
      <c r="K1" s="112" t="s">
        <v>163</v>
      </c>
    </row>
    <row r="2" ht="31.9" customHeight="1" spans="1:11">
      <c r="A2" s="122" t="s">
        <v>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ht="25" customHeight="1" spans="1:11">
      <c r="A3" s="151" t="s">
        <v>36</v>
      </c>
      <c r="B3" s="151"/>
      <c r="C3" s="151"/>
      <c r="D3" s="151"/>
      <c r="E3" s="151"/>
      <c r="F3" s="151"/>
      <c r="G3" s="151"/>
      <c r="H3" s="151"/>
      <c r="I3" s="151"/>
      <c r="J3" s="151"/>
      <c r="K3" s="81" t="s">
        <v>37</v>
      </c>
    </row>
    <row r="4" ht="27.6" customHeight="1" spans="1:11">
      <c r="A4" s="123" t="s">
        <v>164</v>
      </c>
      <c r="B4" s="123"/>
      <c r="C4" s="123"/>
      <c r="D4" s="123" t="s">
        <v>165</v>
      </c>
      <c r="E4" s="123" t="s">
        <v>166</v>
      </c>
      <c r="F4" s="123" t="s">
        <v>142</v>
      </c>
      <c r="G4" s="123" t="s">
        <v>167</v>
      </c>
      <c r="H4" s="123" t="s">
        <v>168</v>
      </c>
      <c r="I4" s="123" t="s">
        <v>169</v>
      </c>
      <c r="J4" s="123" t="s">
        <v>170</v>
      </c>
      <c r="K4" s="123" t="s">
        <v>171</v>
      </c>
    </row>
    <row r="5" ht="25.85" customHeight="1" spans="1:11">
      <c r="A5" s="123" t="s">
        <v>172</v>
      </c>
      <c r="B5" s="123" t="s">
        <v>173</v>
      </c>
      <c r="C5" s="123" t="s">
        <v>174</v>
      </c>
      <c r="D5" s="123"/>
      <c r="E5" s="123"/>
      <c r="F5" s="123"/>
      <c r="G5" s="123"/>
      <c r="H5" s="123"/>
      <c r="I5" s="123"/>
      <c r="J5" s="123"/>
      <c r="K5" s="123"/>
    </row>
    <row r="6" ht="22.8" customHeight="1" spans="1:11">
      <c r="A6" s="117"/>
      <c r="B6" s="117"/>
      <c r="C6" s="117"/>
      <c r="D6" s="152" t="s">
        <v>142</v>
      </c>
      <c r="E6" s="152"/>
      <c r="F6" s="153">
        <v>4472.57</v>
      </c>
      <c r="G6" s="153">
        <v>1017.57</v>
      </c>
      <c r="H6" s="153">
        <v>3455</v>
      </c>
      <c r="I6" s="153"/>
      <c r="J6" s="152"/>
      <c r="K6" s="152"/>
    </row>
    <row r="7" ht="22.8" customHeight="1" spans="1:11">
      <c r="A7" s="154"/>
      <c r="B7" s="154"/>
      <c r="C7" s="154"/>
      <c r="D7" s="155" t="s">
        <v>160</v>
      </c>
      <c r="E7" s="155" t="s">
        <v>4</v>
      </c>
      <c r="F7" s="156">
        <v>4472.57</v>
      </c>
      <c r="G7" s="153">
        <v>1017.57</v>
      </c>
      <c r="H7" s="153">
        <v>3455</v>
      </c>
      <c r="I7" s="153"/>
      <c r="J7" s="157"/>
      <c r="K7" s="157"/>
    </row>
    <row r="8" ht="22.8" customHeight="1" spans="1:11">
      <c r="A8" s="154"/>
      <c r="B8" s="154"/>
      <c r="C8" s="154"/>
      <c r="D8" s="155" t="s">
        <v>161</v>
      </c>
      <c r="E8" s="155" t="s">
        <v>175</v>
      </c>
      <c r="F8" s="156">
        <v>4472.57</v>
      </c>
      <c r="G8" s="153">
        <v>1017.57</v>
      </c>
      <c r="H8" s="153">
        <v>3455</v>
      </c>
      <c r="I8" s="153"/>
      <c r="J8" s="157"/>
      <c r="K8" s="157"/>
    </row>
    <row r="9" ht="20.7" customHeight="1" spans="1:11">
      <c r="A9" s="158" t="s">
        <v>176</v>
      </c>
      <c r="B9" s="114"/>
      <c r="C9" s="114"/>
      <c r="D9" s="155" t="s">
        <v>177</v>
      </c>
      <c r="E9" s="157" t="s">
        <v>178</v>
      </c>
      <c r="F9" s="156">
        <v>37.48</v>
      </c>
      <c r="G9" s="153">
        <v>37.48</v>
      </c>
      <c r="H9" s="153"/>
      <c r="I9" s="153"/>
      <c r="J9" s="157"/>
      <c r="K9" s="157"/>
    </row>
    <row r="10" ht="25" customHeight="1" spans="1:11">
      <c r="A10" s="158" t="s">
        <v>176</v>
      </c>
      <c r="B10" s="158" t="s">
        <v>179</v>
      </c>
      <c r="C10" s="114"/>
      <c r="D10" s="159" t="s">
        <v>180</v>
      </c>
      <c r="E10" s="160" t="s">
        <v>181</v>
      </c>
      <c r="F10" s="161">
        <v>37.48</v>
      </c>
      <c r="G10" s="153">
        <v>37.48</v>
      </c>
      <c r="H10" s="153"/>
      <c r="I10" s="153"/>
      <c r="J10" s="160"/>
      <c r="K10" s="160"/>
    </row>
    <row r="11" ht="28.45" customHeight="1" spans="1:11">
      <c r="A11" s="158" t="s">
        <v>176</v>
      </c>
      <c r="B11" s="158" t="s">
        <v>179</v>
      </c>
      <c r="C11" s="158" t="s">
        <v>179</v>
      </c>
      <c r="D11" s="159" t="s">
        <v>182</v>
      </c>
      <c r="E11" s="160" t="s">
        <v>183</v>
      </c>
      <c r="F11" s="161">
        <v>37.48</v>
      </c>
      <c r="G11" s="161">
        <v>37.48</v>
      </c>
      <c r="H11" s="161"/>
      <c r="I11" s="161"/>
      <c r="J11" s="160"/>
      <c r="K11" s="160"/>
    </row>
    <row r="12" ht="20.7" customHeight="1" spans="1:11">
      <c r="A12" s="158" t="s">
        <v>184</v>
      </c>
      <c r="B12" s="114"/>
      <c r="C12" s="114"/>
      <c r="D12" s="155" t="s">
        <v>185</v>
      </c>
      <c r="E12" s="157" t="s">
        <v>186</v>
      </c>
      <c r="F12" s="156">
        <v>17.07</v>
      </c>
      <c r="G12" s="153">
        <v>17.07</v>
      </c>
      <c r="H12" s="153"/>
      <c r="I12" s="153"/>
      <c r="J12" s="157"/>
      <c r="K12" s="157"/>
    </row>
    <row r="13" ht="25" customHeight="1" spans="1:11">
      <c r="A13" s="158" t="s">
        <v>184</v>
      </c>
      <c r="B13" s="158" t="s">
        <v>187</v>
      </c>
      <c r="C13" s="114"/>
      <c r="D13" s="159" t="s">
        <v>188</v>
      </c>
      <c r="E13" s="160" t="s">
        <v>189</v>
      </c>
      <c r="F13" s="161">
        <v>17.07</v>
      </c>
      <c r="G13" s="153">
        <v>17.07</v>
      </c>
      <c r="H13" s="153"/>
      <c r="I13" s="153"/>
      <c r="J13" s="160"/>
      <c r="K13" s="160"/>
    </row>
    <row r="14" ht="28.45" customHeight="1" spans="1:11">
      <c r="A14" s="158" t="s">
        <v>184</v>
      </c>
      <c r="B14" s="158" t="s">
        <v>187</v>
      </c>
      <c r="C14" s="158" t="s">
        <v>190</v>
      </c>
      <c r="D14" s="159" t="s">
        <v>191</v>
      </c>
      <c r="E14" s="160" t="s">
        <v>192</v>
      </c>
      <c r="F14" s="161">
        <v>17.07</v>
      </c>
      <c r="G14" s="161">
        <v>17.07</v>
      </c>
      <c r="H14" s="161"/>
      <c r="I14" s="161"/>
      <c r="J14" s="160"/>
      <c r="K14" s="160"/>
    </row>
    <row r="15" ht="20.7" customHeight="1" spans="1:11">
      <c r="A15" s="158" t="s">
        <v>193</v>
      </c>
      <c r="B15" s="114"/>
      <c r="C15" s="114"/>
      <c r="D15" s="155" t="s">
        <v>194</v>
      </c>
      <c r="E15" s="157" t="s">
        <v>195</v>
      </c>
      <c r="F15" s="156">
        <v>190</v>
      </c>
      <c r="G15" s="153"/>
      <c r="H15" s="153">
        <v>190</v>
      </c>
      <c r="I15" s="153"/>
      <c r="J15" s="157"/>
      <c r="K15" s="157"/>
    </row>
    <row r="16" ht="25" customHeight="1" spans="1:11">
      <c r="A16" s="158" t="s">
        <v>193</v>
      </c>
      <c r="B16" s="158" t="s">
        <v>190</v>
      </c>
      <c r="C16" s="114"/>
      <c r="D16" s="159" t="s">
        <v>196</v>
      </c>
      <c r="E16" s="160" t="s">
        <v>197</v>
      </c>
      <c r="F16" s="161">
        <v>50</v>
      </c>
      <c r="G16" s="153"/>
      <c r="H16" s="153">
        <v>50</v>
      </c>
      <c r="I16" s="153"/>
      <c r="J16" s="160"/>
      <c r="K16" s="160"/>
    </row>
    <row r="17" ht="28.45" customHeight="1" spans="1:11">
      <c r="A17" s="158" t="s">
        <v>193</v>
      </c>
      <c r="B17" s="158" t="s">
        <v>190</v>
      </c>
      <c r="C17" s="158" t="s">
        <v>198</v>
      </c>
      <c r="D17" s="159" t="s">
        <v>199</v>
      </c>
      <c r="E17" s="160" t="s">
        <v>200</v>
      </c>
      <c r="F17" s="161">
        <v>50</v>
      </c>
      <c r="G17" s="161"/>
      <c r="H17" s="161">
        <v>50</v>
      </c>
      <c r="I17" s="161"/>
      <c r="J17" s="160"/>
      <c r="K17" s="160"/>
    </row>
    <row r="18" ht="25" customHeight="1" spans="1:11">
      <c r="A18" s="158" t="s">
        <v>193</v>
      </c>
      <c r="B18" s="158" t="s">
        <v>201</v>
      </c>
      <c r="C18" s="114"/>
      <c r="D18" s="159" t="s">
        <v>202</v>
      </c>
      <c r="E18" s="160" t="s">
        <v>203</v>
      </c>
      <c r="F18" s="161">
        <v>140</v>
      </c>
      <c r="G18" s="153"/>
      <c r="H18" s="153">
        <v>140</v>
      </c>
      <c r="I18" s="153"/>
      <c r="J18" s="160"/>
      <c r="K18" s="160"/>
    </row>
    <row r="19" ht="28.45" customHeight="1" spans="1:11">
      <c r="A19" s="158" t="s">
        <v>193</v>
      </c>
      <c r="B19" s="158" t="s">
        <v>201</v>
      </c>
      <c r="C19" s="158" t="s">
        <v>201</v>
      </c>
      <c r="D19" s="159" t="s">
        <v>204</v>
      </c>
      <c r="E19" s="160" t="s">
        <v>205</v>
      </c>
      <c r="F19" s="161">
        <v>140</v>
      </c>
      <c r="G19" s="161"/>
      <c r="H19" s="161">
        <v>140</v>
      </c>
      <c r="I19" s="161"/>
      <c r="J19" s="160"/>
      <c r="K19" s="160"/>
    </row>
    <row r="20" ht="20.7" customHeight="1" spans="1:11">
      <c r="A20" s="158" t="s">
        <v>206</v>
      </c>
      <c r="B20" s="114"/>
      <c r="C20" s="114"/>
      <c r="D20" s="155" t="s">
        <v>207</v>
      </c>
      <c r="E20" s="157" t="s">
        <v>208</v>
      </c>
      <c r="F20" s="156">
        <v>4179.47</v>
      </c>
      <c r="G20" s="153">
        <v>924.47</v>
      </c>
      <c r="H20" s="153">
        <v>3255</v>
      </c>
      <c r="I20" s="153"/>
      <c r="J20" s="157"/>
      <c r="K20" s="157"/>
    </row>
    <row r="21" ht="25" customHeight="1" spans="1:11">
      <c r="A21" s="158" t="s">
        <v>206</v>
      </c>
      <c r="B21" s="158" t="s">
        <v>209</v>
      </c>
      <c r="C21" s="114"/>
      <c r="D21" s="159" t="s">
        <v>210</v>
      </c>
      <c r="E21" s="160" t="s">
        <v>211</v>
      </c>
      <c r="F21" s="161">
        <v>2000</v>
      </c>
      <c r="G21" s="153"/>
      <c r="H21" s="153">
        <v>2000</v>
      </c>
      <c r="I21" s="153"/>
      <c r="J21" s="160"/>
      <c r="K21" s="160"/>
    </row>
    <row r="22" ht="28.45" customHeight="1" spans="1:11">
      <c r="A22" s="158" t="s">
        <v>206</v>
      </c>
      <c r="B22" s="158" t="s">
        <v>209</v>
      </c>
      <c r="C22" s="158" t="s">
        <v>198</v>
      </c>
      <c r="D22" s="159" t="s">
        <v>212</v>
      </c>
      <c r="E22" s="160" t="s">
        <v>213</v>
      </c>
      <c r="F22" s="161">
        <v>2000</v>
      </c>
      <c r="G22" s="161"/>
      <c r="H22" s="161">
        <v>2000</v>
      </c>
      <c r="I22" s="161"/>
      <c r="J22" s="160"/>
      <c r="K22" s="160"/>
    </row>
    <row r="23" ht="25" customHeight="1" spans="1:11">
      <c r="A23" s="158" t="s">
        <v>206</v>
      </c>
      <c r="B23" s="158" t="s">
        <v>179</v>
      </c>
      <c r="C23" s="114"/>
      <c r="D23" s="159" t="s">
        <v>214</v>
      </c>
      <c r="E23" s="160" t="s">
        <v>215</v>
      </c>
      <c r="F23" s="161">
        <v>2179.47</v>
      </c>
      <c r="G23" s="153">
        <v>924.47</v>
      </c>
      <c r="H23" s="153">
        <v>1255</v>
      </c>
      <c r="I23" s="153"/>
      <c r="J23" s="160"/>
      <c r="K23" s="160"/>
    </row>
    <row r="24" ht="28.45" customHeight="1" spans="1:11">
      <c r="A24" s="158" t="s">
        <v>206</v>
      </c>
      <c r="B24" s="158" t="s">
        <v>179</v>
      </c>
      <c r="C24" s="158" t="s">
        <v>190</v>
      </c>
      <c r="D24" s="159" t="s">
        <v>216</v>
      </c>
      <c r="E24" s="160" t="s">
        <v>217</v>
      </c>
      <c r="F24" s="161">
        <v>1049.47</v>
      </c>
      <c r="G24" s="161">
        <v>924.47</v>
      </c>
      <c r="H24" s="161">
        <v>125</v>
      </c>
      <c r="I24" s="161"/>
      <c r="J24" s="160"/>
      <c r="K24" s="160"/>
    </row>
    <row r="25" ht="28.45" customHeight="1" spans="1:11">
      <c r="A25" s="158" t="s">
        <v>206</v>
      </c>
      <c r="B25" s="158" t="s">
        <v>179</v>
      </c>
      <c r="C25" s="158" t="s">
        <v>198</v>
      </c>
      <c r="D25" s="159" t="s">
        <v>218</v>
      </c>
      <c r="E25" s="160" t="s">
        <v>219</v>
      </c>
      <c r="F25" s="161">
        <v>1130</v>
      </c>
      <c r="G25" s="161"/>
      <c r="H25" s="161">
        <v>1130</v>
      </c>
      <c r="I25" s="161"/>
      <c r="J25" s="160"/>
      <c r="K25" s="160"/>
    </row>
    <row r="26" ht="20.7" customHeight="1" spans="1:11">
      <c r="A26" s="158" t="s">
        <v>220</v>
      </c>
      <c r="B26" s="114"/>
      <c r="C26" s="114"/>
      <c r="D26" s="155" t="s">
        <v>221</v>
      </c>
      <c r="E26" s="157" t="s">
        <v>222</v>
      </c>
      <c r="F26" s="156">
        <v>38.55</v>
      </c>
      <c r="G26" s="153">
        <v>38.55</v>
      </c>
      <c r="H26" s="153"/>
      <c r="I26" s="153"/>
      <c r="J26" s="157"/>
      <c r="K26" s="157"/>
    </row>
    <row r="27" ht="25" customHeight="1" spans="1:11">
      <c r="A27" s="158" t="s">
        <v>220</v>
      </c>
      <c r="B27" s="158" t="s">
        <v>209</v>
      </c>
      <c r="C27" s="114"/>
      <c r="D27" s="159" t="s">
        <v>223</v>
      </c>
      <c r="E27" s="160" t="s">
        <v>224</v>
      </c>
      <c r="F27" s="161">
        <v>38.55</v>
      </c>
      <c r="G27" s="153">
        <v>38.55</v>
      </c>
      <c r="H27" s="153"/>
      <c r="I27" s="153"/>
      <c r="J27" s="160"/>
      <c r="K27" s="160"/>
    </row>
    <row r="28" ht="28.45" customHeight="1" spans="1:11">
      <c r="A28" s="158" t="s">
        <v>220</v>
      </c>
      <c r="B28" s="158" t="s">
        <v>209</v>
      </c>
      <c r="C28" s="158" t="s">
        <v>190</v>
      </c>
      <c r="D28" s="159" t="s">
        <v>225</v>
      </c>
      <c r="E28" s="160" t="s">
        <v>226</v>
      </c>
      <c r="F28" s="161">
        <v>38.55</v>
      </c>
      <c r="G28" s="161">
        <v>38.55</v>
      </c>
      <c r="H28" s="161"/>
      <c r="I28" s="161"/>
      <c r="J28" s="160"/>
      <c r="K28" s="160"/>
    </row>
    <row r="29" ht="20.7" customHeight="1" spans="1:11">
      <c r="A29" s="158" t="s">
        <v>227</v>
      </c>
      <c r="B29" s="114"/>
      <c r="C29" s="114"/>
      <c r="D29" s="155" t="s">
        <v>228</v>
      </c>
      <c r="E29" s="157" t="s">
        <v>229</v>
      </c>
      <c r="F29" s="156">
        <v>10</v>
      </c>
      <c r="G29" s="153"/>
      <c r="H29" s="153">
        <v>10</v>
      </c>
      <c r="I29" s="153"/>
      <c r="J29" s="157"/>
      <c r="K29" s="157"/>
    </row>
    <row r="30" ht="25" customHeight="1" spans="1:11">
      <c r="A30" s="158" t="s">
        <v>227</v>
      </c>
      <c r="B30" s="158" t="s">
        <v>198</v>
      </c>
      <c r="C30" s="114"/>
      <c r="D30" s="159" t="s">
        <v>230</v>
      </c>
      <c r="E30" s="160" t="s">
        <v>231</v>
      </c>
      <c r="F30" s="161">
        <v>10</v>
      </c>
      <c r="G30" s="153"/>
      <c r="H30" s="153">
        <v>10</v>
      </c>
      <c r="I30" s="153"/>
      <c r="J30" s="160"/>
      <c r="K30" s="160"/>
    </row>
    <row r="31" ht="28.45" customHeight="1" spans="1:11">
      <c r="A31" s="158" t="s">
        <v>227</v>
      </c>
      <c r="B31" s="158" t="s">
        <v>198</v>
      </c>
      <c r="C31" s="158" t="s">
        <v>198</v>
      </c>
      <c r="D31" s="159" t="s">
        <v>232</v>
      </c>
      <c r="E31" s="160" t="s">
        <v>233</v>
      </c>
      <c r="F31" s="161">
        <v>10</v>
      </c>
      <c r="G31" s="161"/>
      <c r="H31" s="161">
        <v>10</v>
      </c>
      <c r="I31" s="161"/>
      <c r="J31" s="160"/>
      <c r="K31" s="16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D1" sqref="D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2"/>
      <c r="D1" s="112" t="s">
        <v>234</v>
      </c>
    </row>
    <row r="2" ht="31.9" customHeight="1" spans="1:4">
      <c r="A2" s="122" t="s">
        <v>10</v>
      </c>
      <c r="B2" s="122"/>
      <c r="C2" s="122"/>
      <c r="D2" s="122"/>
    </row>
    <row r="3" ht="18.95" customHeight="1" spans="1:4">
      <c r="A3" s="80" t="s">
        <v>36</v>
      </c>
      <c r="B3" s="80"/>
      <c r="C3" s="80"/>
      <c r="D3" s="81" t="s">
        <v>37</v>
      </c>
    </row>
    <row r="4" ht="20.2" customHeight="1" spans="1:4">
      <c r="A4" s="123" t="s">
        <v>38</v>
      </c>
      <c r="B4" s="123"/>
      <c r="C4" s="123" t="s">
        <v>39</v>
      </c>
      <c r="D4" s="123"/>
    </row>
    <row r="5" ht="20.2" customHeight="1" spans="1:4">
      <c r="A5" s="123" t="s">
        <v>40</v>
      </c>
      <c r="B5" s="123" t="s">
        <v>41</v>
      </c>
      <c r="C5" s="123" t="s">
        <v>40</v>
      </c>
      <c r="D5" s="123" t="s">
        <v>41</v>
      </c>
    </row>
    <row r="6" ht="20.2" customHeight="1" spans="1:4">
      <c r="A6" s="124" t="s">
        <v>235</v>
      </c>
      <c r="B6" s="126">
        <v>4472.57</v>
      </c>
      <c r="C6" s="124" t="s">
        <v>236</v>
      </c>
      <c r="D6" s="138">
        <v>4472.57</v>
      </c>
    </row>
    <row r="7" ht="20.2" customHeight="1" spans="1:4">
      <c r="A7" s="130" t="s">
        <v>237</v>
      </c>
      <c r="B7" s="129">
        <v>4472.57</v>
      </c>
      <c r="C7" s="130" t="s">
        <v>46</v>
      </c>
      <c r="D7" s="133"/>
    </row>
    <row r="8" ht="20.2" customHeight="1" spans="1:4">
      <c r="A8" s="130" t="s">
        <v>238</v>
      </c>
      <c r="B8" s="129"/>
      <c r="C8" s="130" t="s">
        <v>50</v>
      </c>
      <c r="D8" s="133"/>
    </row>
    <row r="9" ht="31.05" customHeight="1" spans="1:4">
      <c r="A9" s="130" t="s">
        <v>239</v>
      </c>
      <c r="B9" s="129"/>
      <c r="C9" s="130" t="s">
        <v>54</v>
      </c>
      <c r="D9" s="133"/>
    </row>
    <row r="10" ht="20.2" customHeight="1" spans="1:4">
      <c r="A10" s="130" t="s">
        <v>240</v>
      </c>
      <c r="B10" s="129"/>
      <c r="C10" s="130" t="s">
        <v>58</v>
      </c>
      <c r="D10" s="133"/>
    </row>
    <row r="11" ht="20.2" customHeight="1" spans="1:4">
      <c r="A11" s="124" t="s">
        <v>241</v>
      </c>
      <c r="B11" s="126"/>
      <c r="C11" s="130" t="s">
        <v>62</v>
      </c>
      <c r="D11" s="133"/>
    </row>
    <row r="12" ht="20.2" customHeight="1" spans="1:4">
      <c r="A12" s="130" t="s">
        <v>237</v>
      </c>
      <c r="B12" s="129"/>
      <c r="C12" s="130" t="s">
        <v>66</v>
      </c>
      <c r="D12" s="133"/>
    </row>
    <row r="13" ht="20.2" customHeight="1" spans="1:4">
      <c r="A13" s="130" t="s">
        <v>238</v>
      </c>
      <c r="B13" s="129"/>
      <c r="C13" s="130" t="s">
        <v>70</v>
      </c>
      <c r="D13" s="133"/>
    </row>
    <row r="14" ht="20.2" customHeight="1" spans="1:4">
      <c r="A14" s="130" t="s">
        <v>239</v>
      </c>
      <c r="B14" s="129"/>
      <c r="C14" s="130" t="s">
        <v>74</v>
      </c>
      <c r="D14" s="133">
        <v>37.48</v>
      </c>
    </row>
    <row r="15" ht="20.2" customHeight="1" spans="1:4">
      <c r="A15" s="130" t="s">
        <v>240</v>
      </c>
      <c r="B15" s="129"/>
      <c r="C15" s="130" t="s">
        <v>78</v>
      </c>
      <c r="D15" s="133"/>
    </row>
    <row r="16" ht="20.2" customHeight="1" spans="1:4">
      <c r="A16" s="146"/>
      <c r="B16" s="147"/>
      <c r="C16" s="130" t="s">
        <v>82</v>
      </c>
      <c r="D16" s="133">
        <v>17.07</v>
      </c>
    </row>
    <row r="17" ht="20.2" customHeight="1" spans="1:4">
      <c r="A17" s="148"/>
      <c r="B17" s="149"/>
      <c r="C17" s="130" t="s">
        <v>86</v>
      </c>
      <c r="D17" s="133"/>
    </row>
    <row r="18" ht="20.2" customHeight="1" spans="1:4">
      <c r="A18" s="130"/>
      <c r="B18" s="129"/>
      <c r="C18" s="130" t="s">
        <v>90</v>
      </c>
      <c r="D18" s="133">
        <v>190</v>
      </c>
    </row>
    <row r="19" ht="20.2" customHeight="1" spans="1:4">
      <c r="A19" s="130"/>
      <c r="B19" s="130"/>
      <c r="C19" s="130" t="s">
        <v>94</v>
      </c>
      <c r="D19" s="133"/>
    </row>
    <row r="20" ht="20.2" customHeight="1" spans="1:4">
      <c r="A20" s="130"/>
      <c r="B20" s="130"/>
      <c r="C20" s="130" t="s">
        <v>98</v>
      </c>
      <c r="D20" s="133"/>
    </row>
    <row r="21" ht="20.2" customHeight="1" spans="1:4">
      <c r="A21" s="130"/>
      <c r="B21" s="130"/>
      <c r="C21" s="130" t="s">
        <v>102</v>
      </c>
      <c r="D21" s="133">
        <v>4179.47</v>
      </c>
    </row>
    <row r="22" ht="20.2" customHeight="1" spans="1:4">
      <c r="A22" s="130"/>
      <c r="B22" s="130"/>
      <c r="C22" s="130" t="s">
        <v>105</v>
      </c>
      <c r="D22" s="133"/>
    </row>
    <row r="23" ht="20.2" customHeight="1" spans="1:4">
      <c r="A23" s="130"/>
      <c r="B23" s="130"/>
      <c r="C23" s="130" t="s">
        <v>108</v>
      </c>
      <c r="D23" s="133"/>
    </row>
    <row r="24" ht="20.2" customHeight="1" spans="1:4">
      <c r="A24" s="130"/>
      <c r="B24" s="130"/>
      <c r="C24" s="130" t="s">
        <v>110</v>
      </c>
      <c r="D24" s="133"/>
    </row>
    <row r="25" ht="20.2" customHeight="1" spans="1:4">
      <c r="A25" s="130"/>
      <c r="B25" s="130"/>
      <c r="C25" s="130" t="s">
        <v>112</v>
      </c>
      <c r="D25" s="133"/>
    </row>
    <row r="26" ht="20.2" customHeight="1" spans="1:4">
      <c r="A26" s="130"/>
      <c r="B26" s="130"/>
      <c r="C26" s="130" t="s">
        <v>114</v>
      </c>
      <c r="D26" s="133">
        <v>38.55</v>
      </c>
    </row>
    <row r="27" ht="20.2" customHeight="1" spans="1:4">
      <c r="A27" s="130"/>
      <c r="B27" s="130"/>
      <c r="C27" s="130" t="s">
        <v>116</v>
      </c>
      <c r="D27" s="133"/>
    </row>
    <row r="28" ht="20.2" customHeight="1" spans="1:4">
      <c r="A28" s="130"/>
      <c r="B28" s="130"/>
      <c r="C28" s="130" t="s">
        <v>118</v>
      </c>
      <c r="D28" s="133"/>
    </row>
    <row r="29" ht="20.2" customHeight="1" spans="1:4">
      <c r="A29" s="130"/>
      <c r="B29" s="130"/>
      <c r="C29" s="130" t="s">
        <v>120</v>
      </c>
      <c r="D29" s="133"/>
    </row>
    <row r="30" ht="20.2" customHeight="1" spans="1:4">
      <c r="A30" s="130"/>
      <c r="B30" s="130"/>
      <c r="C30" s="130" t="s">
        <v>122</v>
      </c>
      <c r="D30" s="133"/>
    </row>
    <row r="31" ht="20.2" customHeight="1" spans="1:4">
      <c r="A31" s="130"/>
      <c r="B31" s="130"/>
      <c r="C31" s="130" t="s">
        <v>124</v>
      </c>
      <c r="D31" s="133">
        <v>10</v>
      </c>
    </row>
    <row r="32" ht="20.2" customHeight="1" spans="1:4">
      <c r="A32" s="130"/>
      <c r="B32" s="130"/>
      <c r="C32" s="130" t="s">
        <v>126</v>
      </c>
      <c r="D32" s="133"/>
    </row>
    <row r="33" ht="20.2" customHeight="1" spans="1:4">
      <c r="A33" s="130"/>
      <c r="B33" s="130"/>
      <c r="C33" s="130" t="s">
        <v>128</v>
      </c>
      <c r="D33" s="133"/>
    </row>
    <row r="34" ht="20.2" customHeight="1" spans="1:4">
      <c r="A34" s="130"/>
      <c r="B34" s="130"/>
      <c r="C34" s="130" t="s">
        <v>130</v>
      </c>
      <c r="D34" s="133"/>
    </row>
    <row r="35" ht="20.2" customHeight="1" spans="1:4">
      <c r="A35" s="130"/>
      <c r="B35" s="130"/>
      <c r="C35" s="130" t="s">
        <v>131</v>
      </c>
      <c r="D35" s="133"/>
    </row>
    <row r="36" ht="20.2" customHeight="1" spans="1:4">
      <c r="A36" s="130"/>
      <c r="B36" s="130"/>
      <c r="C36" s="130" t="s">
        <v>132</v>
      </c>
      <c r="D36" s="133"/>
    </row>
    <row r="37" ht="20.2" customHeight="1" spans="1:4">
      <c r="A37" s="130"/>
      <c r="B37" s="130"/>
      <c r="C37" s="130"/>
      <c r="D37" s="130"/>
    </row>
    <row r="38" ht="20.2" customHeight="1" spans="1:4">
      <c r="A38" s="124"/>
      <c r="B38" s="124"/>
      <c r="C38" s="124" t="s">
        <v>242</v>
      </c>
      <c r="D38" s="126"/>
    </row>
    <row r="39" ht="20.2" customHeight="1" spans="1:4">
      <c r="A39" s="124"/>
      <c r="B39" s="124"/>
      <c r="C39" s="124"/>
      <c r="D39" s="124"/>
    </row>
    <row r="40" ht="20.2" customHeight="1" spans="1:4">
      <c r="A40" s="125" t="s">
        <v>243</v>
      </c>
      <c r="B40" s="126">
        <v>4472.57</v>
      </c>
      <c r="C40" s="125" t="s">
        <v>244</v>
      </c>
      <c r="D40" s="138">
        <v>4472.57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="115" zoomScaleNormal="115"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2"/>
      <c r="D1" s="2"/>
      <c r="K1" s="112" t="s">
        <v>245</v>
      </c>
    </row>
    <row r="2" ht="43.1" customHeight="1" spans="1:11">
      <c r="A2" s="122" t="s">
        <v>11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ht="24.15" customHeight="1" spans="1:11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1" t="s">
        <v>37</v>
      </c>
      <c r="K3" s="81"/>
    </row>
    <row r="4" ht="19.8" customHeight="1" spans="1:11">
      <c r="A4" s="123" t="s">
        <v>164</v>
      </c>
      <c r="B4" s="123"/>
      <c r="C4" s="123"/>
      <c r="D4" s="123" t="s">
        <v>165</v>
      </c>
      <c r="E4" s="123" t="s">
        <v>166</v>
      </c>
      <c r="F4" s="123" t="s">
        <v>142</v>
      </c>
      <c r="G4" s="123" t="s">
        <v>167</v>
      </c>
      <c r="H4" s="123"/>
      <c r="I4" s="123"/>
      <c r="J4" s="123"/>
      <c r="K4" s="123" t="s">
        <v>168</v>
      </c>
    </row>
    <row r="5" ht="19.8" customHeight="1" spans="1:11">
      <c r="A5" s="123"/>
      <c r="B5" s="123"/>
      <c r="C5" s="123"/>
      <c r="D5" s="123"/>
      <c r="E5" s="123"/>
      <c r="F5" s="123"/>
      <c r="G5" s="123" t="s">
        <v>144</v>
      </c>
      <c r="H5" s="123" t="s">
        <v>246</v>
      </c>
      <c r="I5" s="123"/>
      <c r="J5" s="123" t="s">
        <v>247</v>
      </c>
      <c r="K5" s="123"/>
    </row>
    <row r="6" ht="24.15" customHeight="1" spans="1:11">
      <c r="A6" s="123" t="s">
        <v>172</v>
      </c>
      <c r="B6" s="123" t="s">
        <v>173</v>
      </c>
      <c r="C6" s="123" t="s">
        <v>174</v>
      </c>
      <c r="D6" s="123"/>
      <c r="E6" s="123"/>
      <c r="F6" s="123"/>
      <c r="G6" s="123"/>
      <c r="H6" s="123" t="s">
        <v>248</v>
      </c>
      <c r="I6" s="123" t="s">
        <v>249</v>
      </c>
      <c r="J6" s="123"/>
      <c r="K6" s="123"/>
    </row>
    <row r="7" ht="22.8" customHeight="1" spans="1:11">
      <c r="A7" s="130"/>
      <c r="B7" s="130"/>
      <c r="C7" s="130"/>
      <c r="D7" s="124"/>
      <c r="E7" s="124" t="s">
        <v>142</v>
      </c>
      <c r="F7" s="126">
        <v>4472.57</v>
      </c>
      <c r="G7" s="126">
        <v>1017.57</v>
      </c>
      <c r="H7" s="126">
        <v>407.62</v>
      </c>
      <c r="I7" s="126">
        <v>26.57</v>
      </c>
      <c r="J7" s="126">
        <v>583.38</v>
      </c>
      <c r="K7" s="126">
        <v>3455</v>
      </c>
    </row>
    <row r="8" ht="22.8" customHeight="1" spans="1:11">
      <c r="A8" s="130"/>
      <c r="B8" s="130"/>
      <c r="C8" s="130"/>
      <c r="D8" s="127" t="s">
        <v>160</v>
      </c>
      <c r="E8" s="127" t="s">
        <v>4</v>
      </c>
      <c r="F8" s="126">
        <v>4472.57</v>
      </c>
      <c r="G8" s="126">
        <v>1017.57</v>
      </c>
      <c r="H8" s="126">
        <v>407.62</v>
      </c>
      <c r="I8" s="126">
        <v>26.57</v>
      </c>
      <c r="J8" s="126">
        <v>583.38</v>
      </c>
      <c r="K8" s="126">
        <v>3455</v>
      </c>
    </row>
    <row r="9" ht="22.8" customHeight="1" spans="1:11">
      <c r="A9" s="130"/>
      <c r="B9" s="130"/>
      <c r="C9" s="130"/>
      <c r="D9" s="132" t="s">
        <v>161</v>
      </c>
      <c r="E9" s="132" t="s">
        <v>162</v>
      </c>
      <c r="F9" s="126">
        <v>4472.57</v>
      </c>
      <c r="G9" s="126">
        <v>1017.57</v>
      </c>
      <c r="H9" s="126">
        <v>407.62</v>
      </c>
      <c r="I9" s="126">
        <v>26.57</v>
      </c>
      <c r="J9" s="126">
        <v>583.38</v>
      </c>
      <c r="K9" s="126">
        <v>3455</v>
      </c>
    </row>
    <row r="10" ht="22.8" customHeight="1" spans="1:11">
      <c r="A10" s="125" t="s">
        <v>176</v>
      </c>
      <c r="B10" s="125"/>
      <c r="C10" s="125"/>
      <c r="D10" s="124" t="s">
        <v>177</v>
      </c>
      <c r="E10" s="124" t="s">
        <v>178</v>
      </c>
      <c r="F10" s="126">
        <v>37.48</v>
      </c>
      <c r="G10" s="126">
        <v>37.48</v>
      </c>
      <c r="H10" s="126">
        <v>37.48</v>
      </c>
      <c r="I10" s="126"/>
      <c r="J10" s="126"/>
      <c r="K10" s="126"/>
    </row>
    <row r="11" ht="22.8" customHeight="1" spans="1:11">
      <c r="A11" s="125" t="s">
        <v>176</v>
      </c>
      <c r="B11" s="145" t="s">
        <v>179</v>
      </c>
      <c r="C11" s="125"/>
      <c r="D11" s="124" t="s">
        <v>250</v>
      </c>
      <c r="E11" s="124" t="s">
        <v>251</v>
      </c>
      <c r="F11" s="126">
        <v>37.48</v>
      </c>
      <c r="G11" s="126">
        <v>37.48</v>
      </c>
      <c r="H11" s="126">
        <v>37.48</v>
      </c>
      <c r="I11" s="126"/>
      <c r="J11" s="126"/>
      <c r="K11" s="126"/>
    </row>
    <row r="12" ht="22.8" customHeight="1" spans="1:11">
      <c r="A12" s="135" t="s">
        <v>176</v>
      </c>
      <c r="B12" s="135" t="s">
        <v>179</v>
      </c>
      <c r="C12" s="135" t="s">
        <v>179</v>
      </c>
      <c r="D12" s="128" t="s">
        <v>252</v>
      </c>
      <c r="E12" s="130" t="s">
        <v>253</v>
      </c>
      <c r="F12" s="129">
        <v>37.48</v>
      </c>
      <c r="G12" s="129">
        <v>37.48</v>
      </c>
      <c r="H12" s="133">
        <v>37.48</v>
      </c>
      <c r="I12" s="133"/>
      <c r="J12" s="133"/>
      <c r="K12" s="133"/>
    </row>
    <row r="13" ht="22.8" customHeight="1" spans="1:11">
      <c r="A13" s="125" t="s">
        <v>184</v>
      </c>
      <c r="B13" s="125"/>
      <c r="C13" s="125"/>
      <c r="D13" s="124" t="s">
        <v>185</v>
      </c>
      <c r="E13" s="124" t="s">
        <v>186</v>
      </c>
      <c r="F13" s="126">
        <v>17.07</v>
      </c>
      <c r="G13" s="126">
        <v>17.07</v>
      </c>
      <c r="H13" s="126">
        <v>17.07</v>
      </c>
      <c r="I13" s="126"/>
      <c r="J13" s="126"/>
      <c r="K13" s="126"/>
    </row>
    <row r="14" ht="22.8" customHeight="1" spans="1:11">
      <c r="A14" s="125" t="s">
        <v>184</v>
      </c>
      <c r="B14" s="145" t="s">
        <v>187</v>
      </c>
      <c r="C14" s="125"/>
      <c r="D14" s="124" t="s">
        <v>254</v>
      </c>
      <c r="E14" s="124" t="s">
        <v>255</v>
      </c>
      <c r="F14" s="126">
        <v>17.07</v>
      </c>
      <c r="G14" s="126">
        <v>17.07</v>
      </c>
      <c r="H14" s="126">
        <v>17.07</v>
      </c>
      <c r="I14" s="126"/>
      <c r="J14" s="126"/>
      <c r="K14" s="126"/>
    </row>
    <row r="15" ht="22.8" customHeight="1" spans="1:11">
      <c r="A15" s="135" t="s">
        <v>184</v>
      </c>
      <c r="B15" s="135" t="s">
        <v>187</v>
      </c>
      <c r="C15" s="135" t="s">
        <v>190</v>
      </c>
      <c r="D15" s="128" t="s">
        <v>256</v>
      </c>
      <c r="E15" s="130" t="s">
        <v>257</v>
      </c>
      <c r="F15" s="129">
        <v>17.07</v>
      </c>
      <c r="G15" s="129">
        <v>17.07</v>
      </c>
      <c r="H15" s="133">
        <v>17.07</v>
      </c>
      <c r="I15" s="133"/>
      <c r="J15" s="133"/>
      <c r="K15" s="133"/>
    </row>
    <row r="16" ht="22.8" customHeight="1" spans="1:11">
      <c r="A16" s="125" t="s">
        <v>193</v>
      </c>
      <c r="B16" s="125"/>
      <c r="C16" s="125"/>
      <c r="D16" s="124" t="s">
        <v>194</v>
      </c>
      <c r="E16" s="124" t="s">
        <v>195</v>
      </c>
      <c r="F16" s="126">
        <v>190</v>
      </c>
      <c r="G16" s="126"/>
      <c r="H16" s="126"/>
      <c r="I16" s="126"/>
      <c r="J16" s="126"/>
      <c r="K16" s="126">
        <v>190</v>
      </c>
    </row>
    <row r="17" ht="22.8" customHeight="1" spans="1:11">
      <c r="A17" s="125" t="s">
        <v>193</v>
      </c>
      <c r="B17" s="145" t="s">
        <v>190</v>
      </c>
      <c r="C17" s="125"/>
      <c r="D17" s="124" t="s">
        <v>258</v>
      </c>
      <c r="E17" s="124" t="s">
        <v>259</v>
      </c>
      <c r="F17" s="126">
        <v>50</v>
      </c>
      <c r="G17" s="126"/>
      <c r="H17" s="126"/>
      <c r="I17" s="126"/>
      <c r="J17" s="126"/>
      <c r="K17" s="126">
        <v>50</v>
      </c>
    </row>
    <row r="18" ht="22.8" customHeight="1" spans="1:11">
      <c r="A18" s="135" t="s">
        <v>193</v>
      </c>
      <c r="B18" s="135" t="s">
        <v>190</v>
      </c>
      <c r="C18" s="135" t="s">
        <v>198</v>
      </c>
      <c r="D18" s="128" t="s">
        <v>260</v>
      </c>
      <c r="E18" s="130" t="s">
        <v>261</v>
      </c>
      <c r="F18" s="129">
        <v>50</v>
      </c>
      <c r="G18" s="129"/>
      <c r="H18" s="133"/>
      <c r="I18" s="133"/>
      <c r="J18" s="133"/>
      <c r="K18" s="133">
        <v>50</v>
      </c>
    </row>
    <row r="19" ht="22.8" customHeight="1" spans="1:11">
      <c r="A19" s="125" t="s">
        <v>193</v>
      </c>
      <c r="B19" s="145" t="s">
        <v>201</v>
      </c>
      <c r="C19" s="125"/>
      <c r="D19" s="124" t="s">
        <v>262</v>
      </c>
      <c r="E19" s="124" t="s">
        <v>263</v>
      </c>
      <c r="F19" s="126">
        <v>140</v>
      </c>
      <c r="G19" s="126"/>
      <c r="H19" s="126"/>
      <c r="I19" s="126"/>
      <c r="J19" s="126"/>
      <c r="K19" s="126">
        <v>140</v>
      </c>
    </row>
    <row r="20" ht="22.8" customHeight="1" spans="1:11">
      <c r="A20" s="135" t="s">
        <v>193</v>
      </c>
      <c r="B20" s="135" t="s">
        <v>201</v>
      </c>
      <c r="C20" s="135" t="s">
        <v>201</v>
      </c>
      <c r="D20" s="128" t="s">
        <v>264</v>
      </c>
      <c r="E20" s="130" t="s">
        <v>265</v>
      </c>
      <c r="F20" s="129">
        <v>140</v>
      </c>
      <c r="G20" s="129"/>
      <c r="H20" s="133"/>
      <c r="I20" s="133"/>
      <c r="J20" s="133"/>
      <c r="K20" s="133">
        <v>140</v>
      </c>
    </row>
    <row r="21" ht="22.8" customHeight="1" spans="1:11">
      <c r="A21" s="125" t="s">
        <v>206</v>
      </c>
      <c r="B21" s="125"/>
      <c r="C21" s="125"/>
      <c r="D21" s="124" t="s">
        <v>207</v>
      </c>
      <c r="E21" s="124" t="s">
        <v>208</v>
      </c>
      <c r="F21" s="126">
        <v>4179.47</v>
      </c>
      <c r="G21" s="126">
        <v>924.47</v>
      </c>
      <c r="H21" s="126">
        <v>314.52</v>
      </c>
      <c r="I21" s="126">
        <v>26.57</v>
      </c>
      <c r="J21" s="126">
        <v>583.38</v>
      </c>
      <c r="K21" s="126">
        <v>3255</v>
      </c>
    </row>
    <row r="22" ht="22.8" customHeight="1" spans="1:11">
      <c r="A22" s="125" t="s">
        <v>206</v>
      </c>
      <c r="B22" s="145" t="s">
        <v>209</v>
      </c>
      <c r="C22" s="125"/>
      <c r="D22" s="124" t="s">
        <v>266</v>
      </c>
      <c r="E22" s="124" t="s">
        <v>267</v>
      </c>
      <c r="F22" s="126">
        <v>2000</v>
      </c>
      <c r="G22" s="126"/>
      <c r="H22" s="126"/>
      <c r="I22" s="126"/>
      <c r="J22" s="126"/>
      <c r="K22" s="126">
        <v>2000</v>
      </c>
    </row>
    <row r="23" ht="22.8" customHeight="1" spans="1:11">
      <c r="A23" s="135" t="s">
        <v>206</v>
      </c>
      <c r="B23" s="135" t="s">
        <v>209</v>
      </c>
      <c r="C23" s="135" t="s">
        <v>198</v>
      </c>
      <c r="D23" s="128" t="s">
        <v>268</v>
      </c>
      <c r="E23" s="130" t="s">
        <v>269</v>
      </c>
      <c r="F23" s="129">
        <v>2000</v>
      </c>
      <c r="G23" s="129"/>
      <c r="H23" s="133"/>
      <c r="I23" s="133"/>
      <c r="J23" s="133"/>
      <c r="K23" s="133">
        <v>2000</v>
      </c>
    </row>
    <row r="24" ht="22.8" customHeight="1" spans="1:11">
      <c r="A24" s="125" t="s">
        <v>206</v>
      </c>
      <c r="B24" s="145" t="s">
        <v>179</v>
      </c>
      <c r="C24" s="125"/>
      <c r="D24" s="124" t="s">
        <v>270</v>
      </c>
      <c r="E24" s="124" t="s">
        <v>271</v>
      </c>
      <c r="F24" s="126">
        <v>2179.47</v>
      </c>
      <c r="G24" s="126">
        <v>924.47</v>
      </c>
      <c r="H24" s="126">
        <v>314.52</v>
      </c>
      <c r="I24" s="126">
        <v>26.57</v>
      </c>
      <c r="J24" s="126">
        <v>583.38</v>
      </c>
      <c r="K24" s="126">
        <v>1255</v>
      </c>
    </row>
    <row r="25" ht="22.8" customHeight="1" spans="1:11">
      <c r="A25" s="135" t="s">
        <v>206</v>
      </c>
      <c r="B25" s="135" t="s">
        <v>179</v>
      </c>
      <c r="C25" s="135" t="s">
        <v>190</v>
      </c>
      <c r="D25" s="128" t="s">
        <v>272</v>
      </c>
      <c r="E25" s="130" t="s">
        <v>273</v>
      </c>
      <c r="F25" s="129">
        <v>1049.47</v>
      </c>
      <c r="G25" s="129">
        <v>924.47</v>
      </c>
      <c r="H25" s="133">
        <v>314.52</v>
      </c>
      <c r="I25" s="133">
        <v>26.57</v>
      </c>
      <c r="J25" s="133">
        <v>583.38</v>
      </c>
      <c r="K25" s="133">
        <v>125</v>
      </c>
    </row>
    <row r="26" ht="22.8" customHeight="1" spans="1:11">
      <c r="A26" s="135" t="s">
        <v>206</v>
      </c>
      <c r="B26" s="135" t="s">
        <v>179</v>
      </c>
      <c r="C26" s="135" t="s">
        <v>198</v>
      </c>
      <c r="D26" s="128" t="s">
        <v>274</v>
      </c>
      <c r="E26" s="130" t="s">
        <v>275</v>
      </c>
      <c r="F26" s="129">
        <v>1130</v>
      </c>
      <c r="G26" s="129"/>
      <c r="H26" s="133"/>
      <c r="I26" s="133"/>
      <c r="J26" s="133"/>
      <c r="K26" s="133">
        <v>1130</v>
      </c>
    </row>
    <row r="27" ht="22.8" customHeight="1" spans="1:11">
      <c r="A27" s="125" t="s">
        <v>220</v>
      </c>
      <c r="B27" s="125"/>
      <c r="C27" s="125"/>
      <c r="D27" s="124" t="s">
        <v>221</v>
      </c>
      <c r="E27" s="124" t="s">
        <v>222</v>
      </c>
      <c r="F27" s="126">
        <v>38.55</v>
      </c>
      <c r="G27" s="126">
        <v>38.55</v>
      </c>
      <c r="H27" s="126">
        <v>38.55</v>
      </c>
      <c r="I27" s="126"/>
      <c r="J27" s="126"/>
      <c r="K27" s="126"/>
    </row>
    <row r="28" ht="22.8" customHeight="1" spans="1:11">
      <c r="A28" s="125" t="s">
        <v>220</v>
      </c>
      <c r="B28" s="145" t="s">
        <v>209</v>
      </c>
      <c r="C28" s="125"/>
      <c r="D28" s="124" t="s">
        <v>276</v>
      </c>
      <c r="E28" s="124" t="s">
        <v>277</v>
      </c>
      <c r="F28" s="126">
        <v>38.55</v>
      </c>
      <c r="G28" s="126">
        <v>38.55</v>
      </c>
      <c r="H28" s="126">
        <v>38.55</v>
      </c>
      <c r="I28" s="126"/>
      <c r="J28" s="126"/>
      <c r="K28" s="126"/>
    </row>
    <row r="29" ht="22.8" customHeight="1" spans="1:11">
      <c r="A29" s="135" t="s">
        <v>220</v>
      </c>
      <c r="B29" s="135" t="s">
        <v>209</v>
      </c>
      <c r="C29" s="135" t="s">
        <v>190</v>
      </c>
      <c r="D29" s="128" t="s">
        <v>278</v>
      </c>
      <c r="E29" s="130" t="s">
        <v>279</v>
      </c>
      <c r="F29" s="129">
        <v>38.55</v>
      </c>
      <c r="G29" s="129">
        <v>38.55</v>
      </c>
      <c r="H29" s="133">
        <v>38.55</v>
      </c>
      <c r="I29" s="133"/>
      <c r="J29" s="133"/>
      <c r="K29" s="133"/>
    </row>
    <row r="30" ht="22.8" customHeight="1" spans="1:11">
      <c r="A30" s="125" t="s">
        <v>227</v>
      </c>
      <c r="B30" s="125"/>
      <c r="C30" s="125"/>
      <c r="D30" s="124" t="s">
        <v>228</v>
      </c>
      <c r="E30" s="124" t="s">
        <v>229</v>
      </c>
      <c r="F30" s="126">
        <v>10</v>
      </c>
      <c r="G30" s="126"/>
      <c r="H30" s="126"/>
      <c r="I30" s="126"/>
      <c r="J30" s="126"/>
      <c r="K30" s="126">
        <v>10</v>
      </c>
    </row>
    <row r="31" ht="22.8" customHeight="1" spans="1:11">
      <c r="A31" s="125" t="s">
        <v>227</v>
      </c>
      <c r="B31" s="145" t="s">
        <v>198</v>
      </c>
      <c r="C31" s="125"/>
      <c r="D31" s="124" t="s">
        <v>280</v>
      </c>
      <c r="E31" s="124" t="s">
        <v>103</v>
      </c>
      <c r="F31" s="126">
        <v>10</v>
      </c>
      <c r="G31" s="126"/>
      <c r="H31" s="126"/>
      <c r="I31" s="126"/>
      <c r="J31" s="126"/>
      <c r="K31" s="126">
        <v>10</v>
      </c>
    </row>
    <row r="32" ht="22.8" customHeight="1" spans="1:11">
      <c r="A32" s="135" t="s">
        <v>227</v>
      </c>
      <c r="B32" s="135" t="s">
        <v>198</v>
      </c>
      <c r="C32" s="135" t="s">
        <v>198</v>
      </c>
      <c r="D32" s="128" t="s">
        <v>281</v>
      </c>
      <c r="E32" s="130" t="s">
        <v>231</v>
      </c>
      <c r="F32" s="129">
        <v>10</v>
      </c>
      <c r="G32" s="129"/>
      <c r="H32" s="133"/>
      <c r="I32" s="133"/>
      <c r="J32" s="133"/>
      <c r="K32" s="133">
        <v>10</v>
      </c>
    </row>
    <row r="33" ht="16.35" customHeight="1" spans="1:5">
      <c r="A33" s="131" t="s">
        <v>282</v>
      </c>
      <c r="B33" s="131"/>
      <c r="C33" s="131"/>
      <c r="D33" s="131"/>
      <c r="E33" s="131"/>
    </row>
  </sheetData>
  <mergeCells count="13">
    <mergeCell ref="A2:K2"/>
    <mergeCell ref="A3:I3"/>
    <mergeCell ref="J3:K3"/>
    <mergeCell ref="G4:J4"/>
    <mergeCell ref="H5:I5"/>
    <mergeCell ref="A33:E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30" zoomScaleNormal="130" workbookViewId="0">
      <pane ySplit="5" topLeftCell="A23" activePane="bottomLeft" state="frozen"/>
      <selection/>
      <selection pane="bottomLeft" activeCell="C26" sqref="C26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2"/>
      <c r="B1" s="2"/>
      <c r="C1" s="2"/>
      <c r="D1" s="2"/>
      <c r="E1" s="112" t="s">
        <v>283</v>
      </c>
    </row>
    <row r="2" ht="40.5" customHeight="1" spans="1:5">
      <c r="A2" s="122" t="s">
        <v>12</v>
      </c>
      <c r="B2" s="122"/>
      <c r="C2" s="122"/>
      <c r="D2" s="122"/>
      <c r="E2" s="122"/>
    </row>
    <row r="3" ht="20.7" customHeight="1" spans="1:5">
      <c r="A3" s="140" t="s">
        <v>36</v>
      </c>
      <c r="B3" s="140"/>
      <c r="C3" s="140"/>
      <c r="D3" s="140"/>
      <c r="E3" s="141" t="s">
        <v>284</v>
      </c>
    </row>
    <row r="4" ht="38.8" customHeight="1" spans="1:5">
      <c r="A4" s="123" t="s">
        <v>285</v>
      </c>
      <c r="B4" s="123"/>
      <c r="C4" s="123" t="s">
        <v>286</v>
      </c>
      <c r="D4" s="123"/>
      <c r="E4" s="123"/>
    </row>
    <row r="5" ht="22.8" customHeight="1" spans="1:5">
      <c r="A5" s="123" t="s">
        <v>287</v>
      </c>
      <c r="B5" s="123" t="s">
        <v>166</v>
      </c>
      <c r="C5" s="123" t="s">
        <v>142</v>
      </c>
      <c r="D5" s="123" t="s">
        <v>246</v>
      </c>
      <c r="E5" s="123" t="s">
        <v>247</v>
      </c>
    </row>
    <row r="6" ht="26.45" customHeight="1" spans="1:5">
      <c r="A6" s="127" t="s">
        <v>288</v>
      </c>
      <c r="B6" s="127" t="s">
        <v>248</v>
      </c>
      <c r="C6" s="142">
        <v>407.62</v>
      </c>
      <c r="D6" s="142">
        <v>407.62</v>
      </c>
      <c r="E6" s="142"/>
    </row>
    <row r="7" ht="26.45" customHeight="1" spans="1:5">
      <c r="A7" s="143" t="s">
        <v>289</v>
      </c>
      <c r="B7" s="143" t="s">
        <v>290</v>
      </c>
      <c r="C7" s="144">
        <v>37.48</v>
      </c>
      <c r="D7" s="144">
        <v>37.48</v>
      </c>
      <c r="E7" s="144"/>
    </row>
    <row r="8" ht="26.45" customHeight="1" spans="1:5">
      <c r="A8" s="143" t="s">
        <v>291</v>
      </c>
      <c r="B8" s="143" t="s">
        <v>292</v>
      </c>
      <c r="C8" s="144">
        <v>17.07</v>
      </c>
      <c r="D8" s="144">
        <v>17.07</v>
      </c>
      <c r="E8" s="144"/>
    </row>
    <row r="9" ht="26.45" customHeight="1" spans="1:5">
      <c r="A9" s="143" t="s">
        <v>293</v>
      </c>
      <c r="B9" s="143" t="s">
        <v>294</v>
      </c>
      <c r="C9" s="144">
        <v>88.95</v>
      </c>
      <c r="D9" s="144">
        <v>88.95</v>
      </c>
      <c r="E9" s="144"/>
    </row>
    <row r="10" ht="26.45" customHeight="1" spans="1:5">
      <c r="A10" s="143" t="s">
        <v>295</v>
      </c>
      <c r="B10" s="143" t="s">
        <v>296</v>
      </c>
      <c r="C10" s="144">
        <v>39.92</v>
      </c>
      <c r="D10" s="144">
        <v>39.92</v>
      </c>
      <c r="E10" s="144"/>
    </row>
    <row r="11" ht="26.45" customHeight="1" spans="1:5">
      <c r="A11" s="143" t="s">
        <v>297</v>
      </c>
      <c r="B11" s="143" t="s">
        <v>298</v>
      </c>
      <c r="C11" s="144">
        <v>131.51</v>
      </c>
      <c r="D11" s="144">
        <v>131.51</v>
      </c>
      <c r="E11" s="144"/>
    </row>
    <row r="12" ht="26.45" customHeight="1" spans="1:5">
      <c r="A12" s="143" t="s">
        <v>299</v>
      </c>
      <c r="B12" s="143" t="s">
        <v>300</v>
      </c>
      <c r="C12" s="144">
        <v>31.83</v>
      </c>
      <c r="D12" s="144">
        <v>31.83</v>
      </c>
      <c r="E12" s="144"/>
    </row>
    <row r="13" ht="26.45" customHeight="1" spans="1:5">
      <c r="A13" s="143" t="s">
        <v>301</v>
      </c>
      <c r="B13" s="143" t="s">
        <v>302</v>
      </c>
      <c r="C13" s="144">
        <v>19</v>
      </c>
      <c r="D13" s="144">
        <v>19</v>
      </c>
      <c r="E13" s="144"/>
    </row>
    <row r="14" ht="26.45" customHeight="1" spans="1:5">
      <c r="A14" s="143" t="s">
        <v>303</v>
      </c>
      <c r="B14" s="143" t="s">
        <v>304</v>
      </c>
      <c r="C14" s="144">
        <v>3.31</v>
      </c>
      <c r="D14" s="144">
        <v>3.31</v>
      </c>
      <c r="E14" s="144"/>
    </row>
    <row r="15" ht="26.45" customHeight="1" spans="1:5">
      <c r="A15" s="143" t="s">
        <v>305</v>
      </c>
      <c r="B15" s="143" t="s">
        <v>306</v>
      </c>
      <c r="C15" s="144">
        <v>38.55</v>
      </c>
      <c r="D15" s="144">
        <v>38.55</v>
      </c>
      <c r="E15" s="144"/>
    </row>
    <row r="16" ht="26.45" customHeight="1" spans="1:5">
      <c r="A16" s="127" t="s">
        <v>307</v>
      </c>
      <c r="B16" s="127" t="s">
        <v>249</v>
      </c>
      <c r="C16" s="142">
        <v>26.57</v>
      </c>
      <c r="D16" s="142">
        <v>26.57</v>
      </c>
      <c r="E16" s="142"/>
    </row>
    <row r="17" ht="26.45" customHeight="1" spans="1:5">
      <c r="A17" s="143" t="s">
        <v>308</v>
      </c>
      <c r="B17" s="143" t="s">
        <v>309</v>
      </c>
      <c r="C17" s="144">
        <v>3.38</v>
      </c>
      <c r="D17" s="144">
        <v>3.38</v>
      </c>
      <c r="E17" s="144"/>
    </row>
    <row r="18" ht="26.45" customHeight="1" spans="1:5">
      <c r="A18" s="143" t="s">
        <v>310</v>
      </c>
      <c r="B18" s="143" t="s">
        <v>311</v>
      </c>
      <c r="C18" s="144">
        <v>23.19</v>
      </c>
      <c r="D18" s="144">
        <v>23.19</v>
      </c>
      <c r="E18" s="144"/>
    </row>
    <row r="19" ht="26.45" customHeight="1" spans="1:5">
      <c r="A19" s="127" t="s">
        <v>312</v>
      </c>
      <c r="B19" s="127" t="s">
        <v>313</v>
      </c>
      <c r="C19" s="142">
        <v>583.38</v>
      </c>
      <c r="D19" s="142"/>
      <c r="E19" s="142">
        <v>583.38</v>
      </c>
    </row>
    <row r="20" ht="26.45" customHeight="1" spans="1:5">
      <c r="A20" s="143" t="s">
        <v>314</v>
      </c>
      <c r="B20" s="143" t="s">
        <v>315</v>
      </c>
      <c r="C20" s="144">
        <v>335</v>
      </c>
      <c r="D20" s="144"/>
      <c r="E20" s="144">
        <v>335</v>
      </c>
    </row>
    <row r="21" ht="26.45" customHeight="1" spans="1:5">
      <c r="A21" s="143" t="s">
        <v>316</v>
      </c>
      <c r="B21" s="143" t="s">
        <v>317</v>
      </c>
      <c r="C21" s="144">
        <v>90</v>
      </c>
      <c r="D21" s="144"/>
      <c r="E21" s="144">
        <v>90</v>
      </c>
    </row>
    <row r="22" ht="26.45" customHeight="1" spans="1:5">
      <c r="A22" s="143" t="s">
        <v>318</v>
      </c>
      <c r="B22" s="143" t="s">
        <v>319</v>
      </c>
      <c r="C22" s="144">
        <v>27.38</v>
      </c>
      <c r="D22" s="144"/>
      <c r="E22" s="144">
        <v>27.38</v>
      </c>
    </row>
    <row r="23" ht="26.45" customHeight="1" spans="1:5">
      <c r="A23" s="143" t="s">
        <v>320</v>
      </c>
      <c r="B23" s="143" t="s">
        <v>321</v>
      </c>
      <c r="C23" s="144">
        <v>11</v>
      </c>
      <c r="D23" s="144"/>
      <c r="E23" s="144">
        <v>11</v>
      </c>
    </row>
    <row r="24" ht="26.45" customHeight="1" spans="1:5">
      <c r="A24" s="143" t="s">
        <v>322</v>
      </c>
      <c r="B24" s="143" t="s">
        <v>323</v>
      </c>
      <c r="C24" s="144">
        <v>45</v>
      </c>
      <c r="D24" s="144"/>
      <c r="E24" s="144">
        <v>45</v>
      </c>
    </row>
    <row r="25" ht="26.45" customHeight="1" spans="1:5">
      <c r="A25" s="143" t="s">
        <v>324</v>
      </c>
      <c r="B25" s="143" t="s">
        <v>325</v>
      </c>
      <c r="C25" s="144">
        <v>3</v>
      </c>
      <c r="D25" s="144"/>
      <c r="E25" s="144">
        <v>3</v>
      </c>
    </row>
    <row r="26" ht="26.45" customHeight="1" spans="1:5">
      <c r="A26" s="143" t="s">
        <v>326</v>
      </c>
      <c r="B26" s="143" t="s">
        <v>327</v>
      </c>
      <c r="C26" s="144">
        <v>9</v>
      </c>
      <c r="D26" s="144"/>
      <c r="E26" s="144">
        <v>9</v>
      </c>
    </row>
    <row r="27" ht="26.45" customHeight="1" spans="1:5">
      <c r="A27" s="143" t="s">
        <v>328</v>
      </c>
      <c r="B27" s="143" t="s">
        <v>329</v>
      </c>
      <c r="C27" s="144">
        <v>6</v>
      </c>
      <c r="D27" s="144"/>
      <c r="E27" s="144">
        <v>6</v>
      </c>
    </row>
    <row r="28" ht="26.45" customHeight="1" spans="1:5">
      <c r="A28" s="143" t="s">
        <v>330</v>
      </c>
      <c r="B28" s="143" t="s">
        <v>331</v>
      </c>
      <c r="C28" s="144">
        <v>14.5</v>
      </c>
      <c r="D28" s="144"/>
      <c r="E28" s="144">
        <v>14.5</v>
      </c>
    </row>
    <row r="29" ht="26.45" customHeight="1" spans="1:5">
      <c r="A29" s="143" t="s">
        <v>332</v>
      </c>
      <c r="B29" s="143" t="s">
        <v>333</v>
      </c>
      <c r="C29" s="144">
        <v>5</v>
      </c>
      <c r="D29" s="144"/>
      <c r="E29" s="144">
        <v>5</v>
      </c>
    </row>
    <row r="30" ht="26.45" customHeight="1" spans="1:5">
      <c r="A30" s="143" t="s">
        <v>334</v>
      </c>
      <c r="B30" s="143" t="s">
        <v>335</v>
      </c>
      <c r="C30" s="144">
        <v>7</v>
      </c>
      <c r="D30" s="144"/>
      <c r="E30" s="144">
        <v>7</v>
      </c>
    </row>
    <row r="31" ht="26.45" customHeight="1" spans="1:5">
      <c r="A31" s="143" t="s">
        <v>336</v>
      </c>
      <c r="B31" s="143" t="s">
        <v>337</v>
      </c>
      <c r="C31" s="144">
        <v>12</v>
      </c>
      <c r="D31" s="144"/>
      <c r="E31" s="144">
        <v>12</v>
      </c>
    </row>
    <row r="32" ht="26.45" customHeight="1" spans="1:5">
      <c r="A32" s="143" t="s">
        <v>338</v>
      </c>
      <c r="B32" s="143" t="s">
        <v>339</v>
      </c>
      <c r="C32" s="144">
        <v>18</v>
      </c>
      <c r="D32" s="144"/>
      <c r="E32" s="144">
        <v>18</v>
      </c>
    </row>
    <row r="33" ht="26.45" customHeight="1" spans="1:5">
      <c r="A33" s="143" t="s">
        <v>340</v>
      </c>
      <c r="B33" s="143" t="s">
        <v>341</v>
      </c>
      <c r="C33" s="144">
        <v>0.5</v>
      </c>
      <c r="D33" s="144"/>
      <c r="E33" s="144">
        <v>0.5</v>
      </c>
    </row>
    <row r="34" ht="22.8" customHeight="1" spans="1:5">
      <c r="A34" s="125" t="s">
        <v>142</v>
      </c>
      <c r="B34" s="125"/>
      <c r="C34" s="142">
        <v>1017.57</v>
      </c>
      <c r="D34" s="142">
        <v>434.19</v>
      </c>
      <c r="E34" s="142">
        <v>583.38</v>
      </c>
    </row>
    <row r="35" ht="16.35" customHeight="1" spans="1:5">
      <c r="A35" s="131" t="s">
        <v>282</v>
      </c>
      <c r="B35" s="131"/>
      <c r="C35" s="131"/>
      <c r="D35" s="131"/>
      <c r="E35" s="131"/>
    </row>
  </sheetData>
  <mergeCells count="6">
    <mergeCell ref="A2:E2"/>
    <mergeCell ref="A3:D3"/>
    <mergeCell ref="A4:B4"/>
    <mergeCell ref="C4:E4"/>
    <mergeCell ref="A34:B34"/>
    <mergeCell ref="A35:B3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1:H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2"/>
      <c r="G1" s="112" t="s">
        <v>342</v>
      </c>
      <c r="H1" s="112"/>
    </row>
    <row r="2" ht="33.6" customHeight="1" spans="1:8">
      <c r="A2" s="122" t="s">
        <v>13</v>
      </c>
      <c r="B2" s="122"/>
      <c r="C2" s="122"/>
      <c r="D2" s="122"/>
      <c r="E2" s="122"/>
      <c r="F2" s="122"/>
      <c r="G2" s="122"/>
      <c r="H2" s="122"/>
    </row>
    <row r="3" ht="24.15" customHeight="1" spans="1:8">
      <c r="A3" s="80" t="s">
        <v>36</v>
      </c>
      <c r="B3" s="80"/>
      <c r="C3" s="80"/>
      <c r="D3" s="80"/>
      <c r="E3" s="80"/>
      <c r="F3" s="80"/>
      <c r="G3" s="80"/>
      <c r="H3" s="81" t="s">
        <v>37</v>
      </c>
    </row>
    <row r="4" ht="23.25" customHeight="1" spans="1:8">
      <c r="A4" s="123" t="s">
        <v>343</v>
      </c>
      <c r="B4" s="123" t="s">
        <v>344</v>
      </c>
      <c r="C4" s="123" t="s">
        <v>345</v>
      </c>
      <c r="D4" s="123" t="s">
        <v>346</v>
      </c>
      <c r="E4" s="123" t="s">
        <v>347</v>
      </c>
      <c r="F4" s="123"/>
      <c r="G4" s="123"/>
      <c r="H4" s="123" t="s">
        <v>348</v>
      </c>
    </row>
    <row r="5" ht="25.85" customHeight="1" spans="1:8">
      <c r="A5" s="123"/>
      <c r="B5" s="123"/>
      <c r="C5" s="123"/>
      <c r="D5" s="123"/>
      <c r="E5" s="123" t="s">
        <v>144</v>
      </c>
      <c r="F5" s="123" t="s">
        <v>349</v>
      </c>
      <c r="G5" s="123" t="s">
        <v>350</v>
      </c>
      <c r="H5" s="123"/>
    </row>
    <row r="6" ht="22.8" customHeight="1" spans="1:8">
      <c r="A6" s="124"/>
      <c r="B6" s="124" t="s">
        <v>142</v>
      </c>
      <c r="C6" s="126">
        <v>0</v>
      </c>
      <c r="D6" s="126"/>
      <c r="E6" s="126"/>
      <c r="F6" s="126"/>
      <c r="G6" s="126"/>
      <c r="H6" s="126"/>
    </row>
    <row r="7" ht="22.8" customHeight="1" spans="1:8">
      <c r="A7" s="127" t="s">
        <v>160</v>
      </c>
      <c r="B7" s="127" t="s">
        <v>4</v>
      </c>
      <c r="C7" s="126"/>
      <c r="D7" s="126"/>
      <c r="E7" s="126"/>
      <c r="F7" s="126"/>
      <c r="G7" s="126"/>
      <c r="H7" s="126"/>
    </row>
    <row r="8" ht="22.8" customHeight="1" spans="1:8">
      <c r="A8" s="128" t="s">
        <v>161</v>
      </c>
      <c r="B8" s="128" t="s">
        <v>162</v>
      </c>
      <c r="C8" s="133"/>
      <c r="D8" s="133"/>
      <c r="E8" s="129"/>
      <c r="F8" s="133"/>
      <c r="G8" s="133"/>
      <c r="H8" s="133"/>
    </row>
    <row r="9" ht="16.35" customHeight="1" spans="1:8">
      <c r="A9" s="131" t="s">
        <v>282</v>
      </c>
      <c r="B9" s="131"/>
      <c r="C9" s="13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22新增资产配置表（存量项目）</vt:lpstr>
      <vt:lpstr>23采购</vt:lpstr>
      <vt:lpstr>24购买服务</vt:lpstr>
      <vt:lpstr>25情况</vt:lpstr>
      <vt:lpstr>26人员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杨丹芳</cp:lastModifiedBy>
  <dcterms:created xsi:type="dcterms:W3CDTF">2026-04-21T23:02:00Z</dcterms:created>
  <dcterms:modified xsi:type="dcterms:W3CDTF">2026-04-22T03:38:21Z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B148AEB956254D15B10B394095A6DBB3_12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