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Sheet1!$A$5:$T$35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<sst xmlns="http://schemas.openxmlformats.org/spreadsheetml/2006/main" count="461" uniqueCount="218">
  <si>
    <t>附件：</t>
  </si>
  <si>
    <t>桃源县2026年第一批市级财政常态化帮扶补助资金项目计划表</t>
  </si>
  <si>
    <t>序号</t>
  </si>
  <si>
    <t>项目类别</t>
  </si>
  <si>
    <t>乡镇</t>
  </si>
  <si>
    <t>村</t>
  </si>
  <si>
    <t>项目名称</t>
  </si>
  <si>
    <t>建设
性质</t>
  </si>
  <si>
    <t>实施
地点</t>
  </si>
  <si>
    <t>时间进度</t>
  </si>
  <si>
    <t>责任单位</t>
  </si>
  <si>
    <t>建设内容及规模</t>
  </si>
  <si>
    <t>项目预算总投资（万元）</t>
  </si>
  <si>
    <t>其中</t>
  </si>
  <si>
    <t>受益
对象</t>
  </si>
  <si>
    <t>绩效目标</t>
  </si>
  <si>
    <t>联农带农机制</t>
  </si>
  <si>
    <t>备注</t>
  </si>
  <si>
    <t>项目类型</t>
  </si>
  <si>
    <t>二级项目类型</t>
  </si>
  <si>
    <t>项目子类型</t>
  </si>
  <si>
    <t>计划开工时间</t>
  </si>
  <si>
    <t>计划完工时间</t>
  </si>
  <si>
    <t>财政衔接资金
（万元）</t>
  </si>
  <si>
    <t>其他资金（万元）</t>
  </si>
  <si>
    <t>合  计</t>
  </si>
  <si>
    <t>乡村建设行动</t>
  </si>
  <si>
    <t>农村基础设施</t>
  </si>
  <si>
    <t>农村道路建设</t>
  </si>
  <si>
    <t>茶庵铺</t>
  </si>
  <si>
    <t>小桃源村</t>
  </si>
  <si>
    <t>田市溪至蛟洞组道路修建项目</t>
  </si>
  <si>
    <t>整修</t>
  </si>
  <si>
    <t>9月</t>
  </si>
  <si>
    <t>12月</t>
  </si>
  <si>
    <t>县农业农村局</t>
  </si>
  <si>
    <t>小桃源村田市溪至蛟洞组200米，宽4.5米，厚0.2米破损道路清运，修建硬化长200米，宽4.5米，厚0.2米公路。</t>
  </si>
  <si>
    <t>260户</t>
  </si>
  <si>
    <t>解决260户，816人。交通出行难的问题。为村民出现提供安全保障，提高群众满意度</t>
  </si>
  <si>
    <t>带动260户，816人直接受益，方便群众出行安全。</t>
  </si>
  <si>
    <t>观音寺镇</t>
  </si>
  <si>
    <t>李家坪村</t>
  </si>
  <si>
    <t>梁家界组级公路硬化</t>
  </si>
  <si>
    <t>新建</t>
  </si>
  <si>
    <t>李家坪村路基平整长300米，宽4米；硬化长300米、宽3.5米、厚0.18米</t>
  </si>
  <si>
    <t>35户</t>
  </si>
  <si>
    <t>完成道路硬化300米，方便群众出行</t>
  </si>
  <si>
    <t>方便群众运输和出行安全，间接提高农户增收。</t>
  </si>
  <si>
    <t>马宗岭村</t>
  </si>
  <si>
    <t>白石溪组组级道路硬化及桥面修整加固</t>
  </si>
  <si>
    <t>马宗岭村路基平整长270米，宽4米；硬化长270米，宽3.5米，厚0.2米；桥面修整加固扩宽</t>
  </si>
  <si>
    <t>13户</t>
  </si>
  <si>
    <t>完成270米道路路面平整扩宽硬化及桥面修整加固；改善群众出行条件</t>
  </si>
  <si>
    <t>通过项目实施、彻底解决原有道路路面破损、桥面通行狭窄，桥面老化松动、安全隐患突出等问题。</t>
  </si>
  <si>
    <t>曾家河村</t>
  </si>
  <si>
    <t>一组、二组、五组村组级公路修复</t>
  </si>
  <si>
    <t>修复</t>
  </si>
  <si>
    <t>曾家河村一组、二组、五组组级公路修复硬化，共长357米，宽4.5米，厚0.18米</t>
  </si>
  <si>
    <t>50户</t>
  </si>
  <si>
    <t>完成一组、二组、五组共357米组级公路修复</t>
  </si>
  <si>
    <t>方便村民农产品运输和通行，间接带通农户增收。</t>
  </si>
  <si>
    <t>黄石镇</t>
  </si>
  <si>
    <t>大谷村</t>
  </si>
  <si>
    <t>大谷村卓溶组公路硬化</t>
  </si>
  <si>
    <t>大谷村卓溶组公路硬化300米（宽3.5米，厚0.18米）</t>
  </si>
  <si>
    <t>22户</t>
  </si>
  <si>
    <t>改善群众出行条件，方便群众生产生活，带动产业发展</t>
  </si>
  <si>
    <t>道路管护优先吸纳脱贫户、监测户务工增收，降低农户生产运输成本，助力特色产业发展，实现联农带农。</t>
  </si>
  <si>
    <t>产业发展</t>
  </si>
  <si>
    <t>生产项目</t>
  </si>
  <si>
    <t>光伏电站建设</t>
  </si>
  <si>
    <t>新湾村</t>
  </si>
  <si>
    <t>新湾村老屋组新建22KW光伏发电站</t>
  </si>
  <si>
    <t>270户</t>
  </si>
  <si>
    <t>增加村集体经济收入</t>
  </si>
  <si>
    <t>光伏电站管护优先吸纳脱贫户、监测户务工增收，直接或间接带动群众受益。</t>
  </si>
  <si>
    <t>新铺村</t>
  </si>
  <si>
    <t>新铺村才峪组新建22kw光伏发电站</t>
  </si>
  <si>
    <t>280户</t>
  </si>
  <si>
    <t>增加集体经济收入</t>
  </si>
  <si>
    <t>茶源村</t>
  </si>
  <si>
    <t>茶源村双溪组级道路硬化</t>
  </si>
  <si>
    <t>茶源村双溪组组级公路路基整修及硬化300米（宽3米，厚0.2米）</t>
  </si>
  <si>
    <t>104人</t>
  </si>
  <si>
    <t>方便群众出行；便捷农产品运输；提高群众满意度</t>
  </si>
  <si>
    <t>依托公路硬化项目改善村组交通条件，降低农户生产运输成本，助力特色产业发展，实现联农带农。</t>
  </si>
  <si>
    <t>理公港镇</t>
  </si>
  <si>
    <t>陈家塔村</t>
  </si>
  <si>
    <t>**口至杜坪村路基拓宽及重新道路硬化</t>
  </si>
  <si>
    <t>陈家塔村**口至杜坪村路基拓宽1米，长260米，重新硬化260米，宽4.5米</t>
  </si>
  <si>
    <t>198户</t>
  </si>
  <si>
    <t>拓宽路基提升通行能力，硬化路面改善质量，降低运输成本，带动产业发展，增加农民收入。</t>
  </si>
  <si>
    <t>改善交通促农产品销售，推动产业融合。壮大村集体经济，反哺农民，改善公共服务。</t>
  </si>
  <si>
    <t>陈家界村</t>
  </si>
  <si>
    <t>陈家界组公路拓宽</t>
  </si>
  <si>
    <t>拓宽</t>
  </si>
  <si>
    <t>陈家界村陈家界组公路拓宽长1000米、宽1米，厚18厘米,部分路面侧面斜坡浆砌护坡</t>
  </si>
  <si>
    <t>38户</t>
  </si>
  <si>
    <t>方便群众出行,提高群众满意度</t>
  </si>
  <si>
    <t>通过项目实施，方便农产品运输，提高农户收入。</t>
  </si>
  <si>
    <t>配套设施项目</t>
  </si>
  <si>
    <t>小型农田水利设施建设</t>
  </si>
  <si>
    <t>龙潭镇</t>
  </si>
  <si>
    <t>龙中社区</t>
  </si>
  <si>
    <t>狮子坪组沟渠整修硬化</t>
  </si>
  <si>
    <t>基本农田水利设施建设，整修硬化沟渠550米，底宽40cm，面宽60cm，厚度10cm。采用三方装模硬化。</t>
  </si>
  <si>
    <t>122户</t>
  </si>
  <si>
    <t>方便群众生产作业，有效提高种植收入，降低种植成本，提高农业生产效益。</t>
  </si>
  <si>
    <t>通过项目实施，方便农户出农业生产，带动农户增收。</t>
  </si>
  <si>
    <t>落家坪村</t>
  </si>
  <si>
    <t>落家坪村2组组级道路路基扩建</t>
  </si>
  <si>
    <t>扩建</t>
  </si>
  <si>
    <t>落家坪村2组组级道路路基扩建，总长1公里，增宽1米；铺设涵管两处，约12根直径1米的涵管；浆砌长度约3米。</t>
  </si>
  <si>
    <t>124户</t>
  </si>
  <si>
    <t>方便群众生产作业和出行，有效提高经济收入，降低生产成本</t>
  </si>
  <si>
    <t>通过项目实施，方便农户农产品运输，带动124户农户增收。</t>
  </si>
  <si>
    <t>龙潭社区</t>
  </si>
  <si>
    <t>1组组级公路护坡</t>
  </si>
  <si>
    <t>龙潭社区水毁组级公路恢复，浆砌基脚长310米，高0.8米，宽0.8米；水泥护坡长310米，高5米，厚0.1米</t>
  </si>
  <si>
    <t>161人</t>
  </si>
  <si>
    <t>通过项目实施，方便农产品运输，间接带动6户脱贫户、42户一般农户增收。</t>
  </si>
  <si>
    <t>翠峰村</t>
  </si>
  <si>
    <t>斧头峪至罗家峪道路硬化及路基整修</t>
  </si>
  <si>
    <t>翠峰村整修路基720米，长720米宽3.5米，其中硬化道路420米，长420米、宽3米、高0.18米</t>
  </si>
  <si>
    <t>35人</t>
  </si>
  <si>
    <t>道路村内道路硬化量程0.42公里，方便群众出行。</t>
  </si>
  <si>
    <t>通过项目实施，间接带动30一般户84人增收.带动脱贫户10户，35人增收。</t>
  </si>
  <si>
    <t>农村供水保障设施建设</t>
  </si>
  <si>
    <t>牛车河镇</t>
  </si>
  <si>
    <t>毛坪村</t>
  </si>
  <si>
    <t>毛坪村自来水管网改造及六家榜组河道护岸浆砌</t>
  </si>
  <si>
    <t>毛坪村自来水管网改造，更换老旧管道，管件，阀门，水表100块，六家榜组河道护岸浆砌长37米，宽1.1米，高3.2米</t>
  </si>
  <si>
    <t>274户</t>
  </si>
  <si>
    <t>提升供水保障能力，保障群众饮用水安全稳定，改善村民生产生活用水条件/防范河岸坍塌、水土流失等问题。</t>
  </si>
  <si>
    <t>带动3户脱贫户直接或间接受益：8名脱贫户参与投工投劳。</t>
  </si>
  <si>
    <t>毛公坝村</t>
  </si>
  <si>
    <t>李家湾组水毁基础设施恢复工程</t>
  </si>
  <si>
    <t>维修</t>
  </si>
  <si>
    <t>毛公坝村机耕路恢复长390米；沟渠浆砌180方、清淤400米</t>
  </si>
  <si>
    <t>163人</t>
  </si>
  <si>
    <t>解决53户163人农业生产交通不便的问题，保障农业稳产增收，提高群众满意度。</t>
  </si>
  <si>
    <t>项目建成后可直接带动脱贫户节约生产成本，保障稳产增收，通过改善交通条件。</t>
  </si>
  <si>
    <t>三红村</t>
  </si>
  <si>
    <t>三红村自来水厂建设配套设施（主管道铺设）</t>
  </si>
  <si>
    <t>三红村郑家咀组张金球门前至杨柳坝组1700米铺设φ110主管及管沟开挖回填</t>
  </si>
  <si>
    <t>871人</t>
  </si>
  <si>
    <t>解决三红村村民饮水水源不足问题。</t>
  </si>
  <si>
    <t>方便群众安全饮水，提高群众满意度。</t>
  </si>
  <si>
    <t>丁家坪居委会</t>
  </si>
  <si>
    <t>杨柿坪组安装自来水</t>
  </si>
  <si>
    <t>丁家坪居委会解决安装35户自来水管道</t>
  </si>
  <si>
    <t>提升供水保障能力，保障群众饮用水安全稳定，改善村民生产生活用水条件。</t>
  </si>
  <si>
    <t>带动5户脱贫户直接或间接受益：8名脱贫户参与投工投劳。</t>
  </si>
  <si>
    <t>热市镇</t>
  </si>
  <si>
    <t>岩桥坪村</t>
  </si>
  <si>
    <t>6组道路硬化</t>
  </si>
  <si>
    <t>岩桥坪村1、硬化道路252米，宽4.5米，厚0.2米；2、破损道路维修28米，宽4.5米，厚0.2米</t>
  </si>
  <si>
    <t>40户</t>
  </si>
  <si>
    <t>解决40户，160人。交通出行难的问题。为村民出现提供安全保障，提高群众满意度。</t>
  </si>
  <si>
    <t>带动40户，160人直接受益，方便群众出行安全。</t>
  </si>
  <si>
    <t>种植业基地</t>
  </si>
  <si>
    <t>郝仙坪社区</t>
  </si>
  <si>
    <t>120亩桔园水肥一体化建设</t>
  </si>
  <si>
    <t>郝仙坪社区水肥一体滴灌系统2套。
规模：HFA802手动反冲洗砂石过滤器+WFA2/3手动反冲洗叠片过滤器2套，变频控制柜2台，智能控制施鲲机2套。脉冲流量计2台，田间管网2套及其他。</t>
  </si>
  <si>
    <t>6户</t>
  </si>
  <si>
    <t>提高项目效益，增加村集体经济收入。</t>
  </si>
  <si>
    <t>通过部分农户参与项目用工，增加6户农户务工收入。</t>
  </si>
  <si>
    <t>沙坪镇</t>
  </si>
  <si>
    <t>竹山村</t>
  </si>
  <si>
    <t>竹山村范家坪浆砌挡土墙工程</t>
  </si>
  <si>
    <t>竹山村浆砌挡土墙长15米、高9米、宽1.8</t>
  </si>
  <si>
    <t>85户</t>
  </si>
  <si>
    <t>1、保障群众出行方便；
2、提升群众满意度。</t>
  </si>
  <si>
    <t>改善出行条件，提升群众内生动力，参与农业生产。</t>
  </si>
  <si>
    <t>西溪村</t>
  </si>
  <si>
    <t>西溪村蓄水池建设</t>
  </si>
  <si>
    <t>西溪村新建蓄水池两座，约蓄水量15个立方/个</t>
  </si>
  <si>
    <t>66户</t>
  </si>
  <si>
    <t>1、保障村民安全用水；
2、提升群众满意度。</t>
  </si>
  <si>
    <t>保障村民饮水安全。</t>
  </si>
  <si>
    <t>西安镇</t>
  </si>
  <si>
    <t>磨子坪村</t>
  </si>
  <si>
    <t>西安镇磨子坪村辽叶溪组公路硬化</t>
  </si>
  <si>
    <t>磨子坪村辽叶溪组公路硬化全长300米，宽3.5米，厚0.2米</t>
  </si>
  <si>
    <t>65户</t>
  </si>
  <si>
    <t>项目建成后，解决村民农产品运输问题，提高村民收入</t>
  </si>
  <si>
    <t>带动全村脱贫户和监测户直接或间接受益，解决村民出行方便，降低农产品运输成本。</t>
  </si>
  <si>
    <t>桥塘村</t>
  </si>
  <si>
    <t>西安镇桥塘村桥塘组道路及河堤水毁护堤</t>
  </si>
  <si>
    <t>桥塘村桥塘组道路及河堤水毁护堤长60米，高3.8米，厚1.2米</t>
  </si>
  <si>
    <t>完成道路及河堤水毁护堤，提升村民人身、财产安全及交通出行安全</t>
  </si>
  <si>
    <t>项目实施后、方便群众交通出行安全，方便农产品运输。</t>
  </si>
  <si>
    <t>西安村</t>
  </si>
  <si>
    <t>西安镇西安村李家冲组水毁恢复与机耕道建设</t>
  </si>
  <si>
    <t>西安村李家冲组浆砌堤200方、机耕道长150米，宽2.5米</t>
  </si>
  <si>
    <t>80户</t>
  </si>
  <si>
    <t>杨柳山村</t>
  </si>
  <si>
    <t>西安镇杨柳山村谢家湾组林道建设</t>
  </si>
  <si>
    <t>杨柳山村谢家湾组林道建设长500米，宽4米；配套设施平板桥，长6米，宽4米。</t>
  </si>
  <si>
    <t>薛家冲村</t>
  </si>
  <si>
    <t>西安镇薛家冲村正必洞组公路硬化</t>
  </si>
  <si>
    <t>薛家冲村正必洞组公路硬化全长300米，宽3.5米，厚0.2米</t>
  </si>
  <si>
    <t>45户</t>
  </si>
  <si>
    <t>项目建成后，解决村民农产品运输问题.</t>
  </si>
  <si>
    <t>人居环境整治</t>
  </si>
  <si>
    <t>村容村貌提升</t>
  </si>
  <si>
    <t>杨溪桥镇</t>
  </si>
  <si>
    <t>蔡家塘村</t>
  </si>
  <si>
    <t>蔡家塘村磨盘溪湾场建设</t>
  </si>
  <si>
    <t>蔡家塘村硬化磨盘溪湾场坪500平方米、沟渠治理100米、边坡治理300平方米.</t>
  </si>
  <si>
    <t>通过项目实施提高村民生活环境质量和老百姓的生活质量。</t>
  </si>
  <si>
    <t>通过项目实施方便农户农业生产，提高村容村貌。</t>
  </si>
  <si>
    <t>十八登村</t>
  </si>
  <si>
    <t>十八登村集中供水建设</t>
  </si>
  <si>
    <t>十八登村修建1个蓄水池，施工便道修建300米。</t>
  </si>
  <si>
    <t>87户</t>
  </si>
  <si>
    <t>1、解决全村季节性缺水情况；
2、提高群众满意度</t>
  </si>
  <si>
    <t>通过项目实施，解决季节缺水问题，提高农户生活质量。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</si>
</sst>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0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8"/>
      <color theme="1"/>
      <name val="仿宋_GB2312"/>
      <charset val="134"/>
    </font>
    <font>
      <sz val="26"/>
      <color theme="1"/>
      <name val="方正小标宋_GBK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8"/>
      <color rgb="FF000000"/>
      <name val="等线"/>
      <charset val="134"/>
      <scheme val="minor"/>
    </font>
    <font>
      <sz val="8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9"/>
      <name val="仿宋_GB2312"/>
      <charset val="134"/>
    </font>
    <font>
      <sz val="11"/>
      <color theme="1"/>
      <name val="仿宋_GB2312"/>
      <charset val="134"/>
    </font>
    <font>
      <sz val="8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1"/>
      <color theme="1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7" fillId="13" borderId="10" applyNumberFormat="0" applyAlignment="0" applyProtection="0">
      <alignment vertical="center"/>
    </xf>
    <xf numFmtId="0" fontId="28" fillId="13" borderId="5" applyNumberFormat="0" applyAlignment="0" applyProtection="0">
      <alignment vertical="center"/>
    </xf>
    <xf numFmtId="0" fontId="36" fillId="22" borderId="8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2" borderId="1" xfId="49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6"/>
  <sheetViews>
    <sheetView tabSelected="1" workbookViewId="0">
      <selection activeCell="G15" sqref="G15"/>
    </sheetView>
  </sheetViews>
  <sheetFormatPr defaultColWidth="9" defaultRowHeight="14.25"/>
  <cols>
    <col min="1" max="1" width="5.125" customWidth="1"/>
    <col min="2" max="2" width="9.125" customWidth="1"/>
    <col min="3" max="3" width="10.375" customWidth="1"/>
    <col min="4" max="4" width="11" customWidth="1"/>
    <col min="5" max="5" width="7.125" style="6" customWidth="1"/>
    <col min="6" max="6" width="7.25" style="7" customWidth="1"/>
    <col min="7" max="7" width="16.375" customWidth="1"/>
    <col min="8" max="8" width="5.875" customWidth="1"/>
    <col min="9" max="9" width="6.625" customWidth="1"/>
    <col min="10" max="10" width="5.875" customWidth="1"/>
    <col min="11" max="11" width="6" customWidth="1"/>
    <col min="12" max="12" width="8.875" style="8" customWidth="1"/>
    <col min="13" max="13" width="25.125" customWidth="1"/>
    <col min="14" max="14" width="6.5" style="7" customWidth="1"/>
    <col min="15" max="15" width="6.375" style="7" customWidth="1"/>
    <col min="16" max="16" width="6.25" style="7" customWidth="1"/>
    <col min="17" max="17" width="5.375" style="5" customWidth="1"/>
    <col min="18" max="18" width="20.25" style="8" customWidth="1"/>
    <col min="19" max="19" width="19" style="8" customWidth="1"/>
    <col min="20" max="20" width="6.375" customWidth="1"/>
  </cols>
  <sheetData>
    <row r="1" ht="23" customHeight="1" spans="1:3">
      <c r="A1" s="9" t="s">
        <v>0</v>
      </c>
      <c r="B1" s="9"/>
      <c r="C1" s="9"/>
    </row>
    <row r="2" ht="45" customHeight="1" spans="1:20">
      <c r="A2" s="10" t="s">
        <v>1</v>
      </c>
      <c r="B2" s="10"/>
      <c r="C2" s="10"/>
      <c r="D2" s="10"/>
      <c r="E2" s="11"/>
      <c r="F2" s="10"/>
      <c r="G2" s="10"/>
      <c r="H2" s="10"/>
      <c r="I2" s="10"/>
      <c r="J2" s="10"/>
      <c r="K2" s="10"/>
      <c r="L2" s="11"/>
      <c r="M2" s="10"/>
      <c r="N2" s="10"/>
      <c r="O2" s="10"/>
      <c r="P2" s="10"/>
      <c r="Q2" s="33"/>
      <c r="R2" s="11"/>
      <c r="S2" s="11"/>
      <c r="T2" s="10"/>
    </row>
    <row r="3" s="1" customFormat="1" ht="13" customHeight="1" spans="1:20">
      <c r="A3" s="12"/>
      <c r="B3" s="12"/>
      <c r="C3" s="12"/>
      <c r="D3" s="12"/>
      <c r="E3" s="13"/>
      <c r="F3" s="14"/>
      <c r="G3" s="12"/>
      <c r="H3" s="12"/>
      <c r="I3" s="12"/>
      <c r="J3" s="12"/>
      <c r="K3" s="12"/>
      <c r="L3" s="27"/>
      <c r="M3" s="12"/>
      <c r="N3" s="14"/>
      <c r="O3" s="14"/>
      <c r="P3" s="14"/>
      <c r="Q3" s="34"/>
      <c r="R3" s="27"/>
      <c r="S3" s="27"/>
      <c r="T3" s="12"/>
    </row>
    <row r="4" s="2" customFormat="1" ht="21" customHeight="1" spans="1:20">
      <c r="A4" s="15" t="s">
        <v>2</v>
      </c>
      <c r="B4" s="15" t="s">
        <v>3</v>
      </c>
      <c r="C4" s="15"/>
      <c r="D4" s="15"/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/>
      <c r="L4" s="15" t="s">
        <v>10</v>
      </c>
      <c r="M4" s="15" t="s">
        <v>11</v>
      </c>
      <c r="N4" s="28" t="s">
        <v>12</v>
      </c>
      <c r="O4" s="15" t="s">
        <v>13</v>
      </c>
      <c r="P4" s="15"/>
      <c r="Q4" s="35" t="s">
        <v>14</v>
      </c>
      <c r="R4" s="16" t="s">
        <v>15</v>
      </c>
      <c r="S4" s="16" t="s">
        <v>16</v>
      </c>
      <c r="T4" s="16" t="s">
        <v>17</v>
      </c>
    </row>
    <row r="5" s="2" customFormat="1" ht="39" customHeight="1" spans="1:20">
      <c r="A5" s="15"/>
      <c r="B5" s="16" t="s">
        <v>18</v>
      </c>
      <c r="C5" s="16" t="s">
        <v>19</v>
      </c>
      <c r="D5" s="16" t="s">
        <v>20</v>
      </c>
      <c r="E5" s="15"/>
      <c r="F5" s="15"/>
      <c r="G5" s="15"/>
      <c r="H5" s="15"/>
      <c r="I5" s="15"/>
      <c r="J5" s="28" t="s">
        <v>21</v>
      </c>
      <c r="K5" s="28" t="s">
        <v>22</v>
      </c>
      <c r="L5" s="15"/>
      <c r="M5" s="15"/>
      <c r="N5" s="28"/>
      <c r="O5" s="28" t="s">
        <v>23</v>
      </c>
      <c r="P5" s="28" t="s">
        <v>24</v>
      </c>
      <c r="Q5" s="35"/>
      <c r="R5" s="16"/>
      <c r="S5" s="16"/>
      <c r="T5" s="16"/>
    </row>
    <row r="6" s="2" customFormat="1" ht="30" customHeight="1" spans="1:20">
      <c r="A6" s="17"/>
      <c r="B6" s="18" t="s">
        <v>25</v>
      </c>
      <c r="C6" s="19"/>
      <c r="D6" s="20"/>
      <c r="E6" s="17"/>
      <c r="F6" s="17"/>
      <c r="G6" s="17"/>
      <c r="H6" s="17"/>
      <c r="I6" s="17"/>
      <c r="J6" s="17"/>
      <c r="K6" s="17"/>
      <c r="L6" s="17"/>
      <c r="M6" s="17"/>
      <c r="N6" s="29">
        <f>SUM(N7:N35)</f>
        <v>319</v>
      </c>
      <c r="O6" s="29">
        <f>SUM(O7:O35)</f>
        <v>319</v>
      </c>
      <c r="P6" s="17"/>
      <c r="Q6" s="36"/>
      <c r="R6" s="17"/>
      <c r="S6" s="17"/>
      <c r="T6" s="17"/>
    </row>
    <row r="7" s="3" customFormat="1" ht="41" customHeight="1" spans="1:20">
      <c r="A7" s="21">
        <v>1</v>
      </c>
      <c r="B7" s="22" t="s">
        <v>26</v>
      </c>
      <c r="C7" s="21" t="s">
        <v>27</v>
      </c>
      <c r="D7" s="22" t="s">
        <v>28</v>
      </c>
      <c r="E7" s="21" t="s">
        <v>29</v>
      </c>
      <c r="F7" s="21" t="s">
        <v>30</v>
      </c>
      <c r="G7" s="22" t="s">
        <v>31</v>
      </c>
      <c r="H7" s="21" t="s">
        <v>32</v>
      </c>
      <c r="I7" s="21" t="s">
        <v>30</v>
      </c>
      <c r="J7" s="21" t="s">
        <v>33</v>
      </c>
      <c r="K7" s="21" t="s">
        <v>34</v>
      </c>
      <c r="L7" s="22" t="s">
        <v>35</v>
      </c>
      <c r="M7" s="22" t="s">
        <v>36</v>
      </c>
      <c r="N7" s="21">
        <v>11</v>
      </c>
      <c r="O7" s="21">
        <v>11</v>
      </c>
      <c r="P7" s="21"/>
      <c r="Q7" s="22" t="s">
        <v>37</v>
      </c>
      <c r="R7" s="22" t="s">
        <v>38</v>
      </c>
      <c r="S7" s="37" t="s">
        <v>39</v>
      </c>
      <c r="T7" s="21"/>
    </row>
    <row r="8" s="4" customFormat="1" ht="40" customHeight="1" spans="1:20">
      <c r="A8" s="21">
        <v>2</v>
      </c>
      <c r="B8" s="21" t="s">
        <v>26</v>
      </c>
      <c r="C8" s="21" t="s">
        <v>27</v>
      </c>
      <c r="D8" s="21" t="s">
        <v>28</v>
      </c>
      <c r="E8" s="21" t="s">
        <v>40</v>
      </c>
      <c r="F8" s="21" t="s">
        <v>41</v>
      </c>
      <c r="G8" s="21" t="s">
        <v>42</v>
      </c>
      <c r="H8" s="22" t="s">
        <v>43</v>
      </c>
      <c r="I8" s="22" t="s">
        <v>41</v>
      </c>
      <c r="J8" s="21" t="s">
        <v>33</v>
      </c>
      <c r="K8" s="21" t="s">
        <v>34</v>
      </c>
      <c r="L8" s="22" t="s">
        <v>35</v>
      </c>
      <c r="M8" s="21" t="s">
        <v>44</v>
      </c>
      <c r="N8" s="21">
        <v>11</v>
      </c>
      <c r="O8" s="21">
        <v>11</v>
      </c>
      <c r="P8" s="21"/>
      <c r="Q8" s="21" t="s">
        <v>45</v>
      </c>
      <c r="R8" s="21" t="s">
        <v>46</v>
      </c>
      <c r="S8" s="21" t="s">
        <v>47</v>
      </c>
      <c r="T8" s="21"/>
    </row>
    <row r="9" s="4" customFormat="1" ht="45" customHeight="1" spans="1:20">
      <c r="A9" s="21">
        <v>3</v>
      </c>
      <c r="B9" s="22" t="s">
        <v>26</v>
      </c>
      <c r="C9" s="21" t="s">
        <v>27</v>
      </c>
      <c r="D9" s="22" t="s">
        <v>28</v>
      </c>
      <c r="E9" s="22" t="s">
        <v>40</v>
      </c>
      <c r="F9" s="22" t="s">
        <v>48</v>
      </c>
      <c r="G9" s="22" t="s">
        <v>49</v>
      </c>
      <c r="H9" s="22" t="s">
        <v>43</v>
      </c>
      <c r="I9" s="22" t="s">
        <v>48</v>
      </c>
      <c r="J9" s="21" t="s">
        <v>33</v>
      </c>
      <c r="K9" s="21" t="s">
        <v>34</v>
      </c>
      <c r="L9" s="22" t="s">
        <v>35</v>
      </c>
      <c r="M9" s="22" t="s">
        <v>50</v>
      </c>
      <c r="N9" s="22">
        <v>11</v>
      </c>
      <c r="O9" s="22">
        <v>11</v>
      </c>
      <c r="P9" s="22"/>
      <c r="Q9" s="22" t="s">
        <v>51</v>
      </c>
      <c r="R9" s="22" t="s">
        <v>52</v>
      </c>
      <c r="S9" s="22" t="s">
        <v>53</v>
      </c>
      <c r="T9" s="21"/>
    </row>
    <row r="10" s="4" customFormat="1" ht="40" customHeight="1" spans="1:20">
      <c r="A10" s="21">
        <v>4</v>
      </c>
      <c r="B10" s="22" t="s">
        <v>26</v>
      </c>
      <c r="C10" s="21" t="s">
        <v>27</v>
      </c>
      <c r="D10" s="21" t="s">
        <v>28</v>
      </c>
      <c r="E10" s="22" t="s">
        <v>40</v>
      </c>
      <c r="F10" s="22" t="s">
        <v>54</v>
      </c>
      <c r="G10" s="22" t="s">
        <v>55</v>
      </c>
      <c r="H10" s="22" t="s">
        <v>56</v>
      </c>
      <c r="I10" s="22" t="s">
        <v>54</v>
      </c>
      <c r="J10" s="21" t="s">
        <v>33</v>
      </c>
      <c r="K10" s="21" t="s">
        <v>34</v>
      </c>
      <c r="L10" s="22" t="s">
        <v>35</v>
      </c>
      <c r="M10" s="22" t="s">
        <v>57</v>
      </c>
      <c r="N10" s="22">
        <v>11</v>
      </c>
      <c r="O10" s="22">
        <v>11</v>
      </c>
      <c r="P10" s="22"/>
      <c r="Q10" s="22" t="s">
        <v>58</v>
      </c>
      <c r="R10" s="22" t="s">
        <v>59</v>
      </c>
      <c r="S10" s="22" t="s">
        <v>60</v>
      </c>
      <c r="T10" s="21"/>
    </row>
    <row r="11" s="4" customFormat="1" ht="30" customHeight="1" spans="1:20">
      <c r="A11" s="21">
        <v>5</v>
      </c>
      <c r="B11" s="23" t="s">
        <v>26</v>
      </c>
      <c r="C11" s="21" t="s">
        <v>27</v>
      </c>
      <c r="D11" s="22" t="s">
        <v>28</v>
      </c>
      <c r="E11" s="22" t="s">
        <v>61</v>
      </c>
      <c r="F11" s="22" t="s">
        <v>62</v>
      </c>
      <c r="G11" s="22" t="s">
        <v>63</v>
      </c>
      <c r="H11" s="22" t="s">
        <v>43</v>
      </c>
      <c r="I11" s="22" t="s">
        <v>62</v>
      </c>
      <c r="J11" s="21" t="s">
        <v>33</v>
      </c>
      <c r="K11" s="21" t="s">
        <v>34</v>
      </c>
      <c r="L11" s="22" t="s">
        <v>35</v>
      </c>
      <c r="M11" s="22" t="s">
        <v>64</v>
      </c>
      <c r="N11" s="22">
        <v>11</v>
      </c>
      <c r="O11" s="22">
        <v>11</v>
      </c>
      <c r="P11" s="22"/>
      <c r="Q11" s="22" t="s">
        <v>65</v>
      </c>
      <c r="R11" s="23" t="s">
        <v>66</v>
      </c>
      <c r="S11" s="23" t="s">
        <v>67</v>
      </c>
      <c r="T11" s="21"/>
    </row>
    <row r="12" s="4" customFormat="1" ht="30" customHeight="1" spans="1:20">
      <c r="A12" s="21">
        <v>6</v>
      </c>
      <c r="B12" s="22" t="s">
        <v>68</v>
      </c>
      <c r="C12" s="22" t="s">
        <v>69</v>
      </c>
      <c r="D12" s="22" t="s">
        <v>70</v>
      </c>
      <c r="E12" s="22" t="s">
        <v>61</v>
      </c>
      <c r="F12" s="22" t="s">
        <v>71</v>
      </c>
      <c r="G12" s="22" t="s">
        <v>72</v>
      </c>
      <c r="H12" s="22" t="s">
        <v>43</v>
      </c>
      <c r="I12" s="22" t="s">
        <v>71</v>
      </c>
      <c r="J12" s="21" t="s">
        <v>33</v>
      </c>
      <c r="K12" s="21" t="s">
        <v>34</v>
      </c>
      <c r="L12" s="22" t="s">
        <v>35</v>
      </c>
      <c r="M12" s="22" t="s">
        <v>72</v>
      </c>
      <c r="N12" s="22">
        <v>11</v>
      </c>
      <c r="O12" s="22">
        <v>11</v>
      </c>
      <c r="P12" s="22"/>
      <c r="Q12" s="22" t="s">
        <v>73</v>
      </c>
      <c r="R12" s="22" t="s">
        <v>74</v>
      </c>
      <c r="S12" s="23" t="s">
        <v>75</v>
      </c>
      <c r="T12" s="21"/>
    </row>
    <row r="13" s="4" customFormat="1" ht="30" customHeight="1" spans="1:20">
      <c r="A13" s="21">
        <v>7</v>
      </c>
      <c r="B13" s="22" t="s">
        <v>68</v>
      </c>
      <c r="C13" s="22" t="s">
        <v>69</v>
      </c>
      <c r="D13" s="22" t="s">
        <v>70</v>
      </c>
      <c r="E13" s="22" t="s">
        <v>61</v>
      </c>
      <c r="F13" s="22" t="s">
        <v>76</v>
      </c>
      <c r="G13" s="22" t="s">
        <v>77</v>
      </c>
      <c r="H13" s="22" t="s">
        <v>43</v>
      </c>
      <c r="I13" s="22" t="s">
        <v>76</v>
      </c>
      <c r="J13" s="21" t="s">
        <v>33</v>
      </c>
      <c r="K13" s="21" t="s">
        <v>34</v>
      </c>
      <c r="L13" s="22" t="s">
        <v>35</v>
      </c>
      <c r="M13" s="22" t="s">
        <v>77</v>
      </c>
      <c r="N13" s="22">
        <v>11</v>
      </c>
      <c r="O13" s="22">
        <v>11</v>
      </c>
      <c r="P13" s="22"/>
      <c r="Q13" s="22" t="s">
        <v>78</v>
      </c>
      <c r="R13" s="22" t="s">
        <v>79</v>
      </c>
      <c r="S13" s="23" t="s">
        <v>75</v>
      </c>
      <c r="T13" s="21"/>
    </row>
    <row r="14" s="4" customFormat="1" ht="30" customHeight="1" spans="1:20">
      <c r="A14" s="21">
        <v>8</v>
      </c>
      <c r="B14" s="23" t="s">
        <v>26</v>
      </c>
      <c r="C14" s="21" t="s">
        <v>27</v>
      </c>
      <c r="D14" s="21" t="s">
        <v>28</v>
      </c>
      <c r="E14" s="22" t="s">
        <v>61</v>
      </c>
      <c r="F14" s="22" t="s">
        <v>80</v>
      </c>
      <c r="G14" s="22" t="s">
        <v>81</v>
      </c>
      <c r="H14" s="22" t="s">
        <v>43</v>
      </c>
      <c r="I14" s="22" t="s">
        <v>80</v>
      </c>
      <c r="J14" s="21" t="s">
        <v>33</v>
      </c>
      <c r="K14" s="21" t="s">
        <v>34</v>
      </c>
      <c r="L14" s="22" t="s">
        <v>35</v>
      </c>
      <c r="M14" s="22" t="s">
        <v>82</v>
      </c>
      <c r="N14" s="22">
        <v>11</v>
      </c>
      <c r="O14" s="22">
        <v>11</v>
      </c>
      <c r="P14" s="22"/>
      <c r="Q14" s="22" t="s">
        <v>83</v>
      </c>
      <c r="R14" s="23" t="s">
        <v>84</v>
      </c>
      <c r="S14" s="23" t="s">
        <v>85</v>
      </c>
      <c r="T14" s="21"/>
    </row>
    <row r="15" s="4" customFormat="1" ht="42" customHeight="1" spans="1:20">
      <c r="A15" s="21">
        <v>9</v>
      </c>
      <c r="B15" s="21" t="s">
        <v>26</v>
      </c>
      <c r="C15" s="21" t="s">
        <v>27</v>
      </c>
      <c r="D15" s="22" t="s">
        <v>28</v>
      </c>
      <c r="E15" s="21" t="s">
        <v>86</v>
      </c>
      <c r="F15" s="21" t="s">
        <v>87</v>
      </c>
      <c r="G15" s="21" t="s">
        <v>88</v>
      </c>
      <c r="H15" s="21" t="s">
        <v>32</v>
      </c>
      <c r="I15" s="21" t="s">
        <v>87</v>
      </c>
      <c r="J15" s="21" t="s">
        <v>33</v>
      </c>
      <c r="K15" s="21" t="s">
        <v>34</v>
      </c>
      <c r="L15" s="21" t="s">
        <v>35</v>
      </c>
      <c r="M15" s="21" t="s">
        <v>89</v>
      </c>
      <c r="N15" s="21">
        <v>11</v>
      </c>
      <c r="O15" s="21">
        <v>11</v>
      </c>
      <c r="P15" s="21"/>
      <c r="Q15" s="21" t="s">
        <v>90</v>
      </c>
      <c r="R15" s="38" t="s">
        <v>91</v>
      </c>
      <c r="S15" s="21" t="s">
        <v>92</v>
      </c>
      <c r="T15" s="21"/>
    </row>
    <row r="16" s="4" customFormat="1" ht="42" customHeight="1" spans="1:20">
      <c r="A16" s="21">
        <v>10</v>
      </c>
      <c r="B16" s="21" t="s">
        <v>26</v>
      </c>
      <c r="C16" s="21" t="s">
        <v>27</v>
      </c>
      <c r="D16" s="21" t="s">
        <v>28</v>
      </c>
      <c r="E16" s="21" t="s">
        <v>86</v>
      </c>
      <c r="F16" s="21" t="s">
        <v>93</v>
      </c>
      <c r="G16" s="21" t="s">
        <v>94</v>
      </c>
      <c r="H16" s="21" t="s">
        <v>95</v>
      </c>
      <c r="I16" s="21" t="s">
        <v>93</v>
      </c>
      <c r="J16" s="21" t="s">
        <v>33</v>
      </c>
      <c r="K16" s="21" t="s">
        <v>34</v>
      </c>
      <c r="L16" s="21" t="s">
        <v>35</v>
      </c>
      <c r="M16" s="21" t="s">
        <v>96</v>
      </c>
      <c r="N16" s="21">
        <v>11</v>
      </c>
      <c r="O16" s="21">
        <v>11</v>
      </c>
      <c r="P16" s="21"/>
      <c r="Q16" s="21" t="s">
        <v>97</v>
      </c>
      <c r="R16" s="21" t="s">
        <v>98</v>
      </c>
      <c r="S16" s="21" t="s">
        <v>99</v>
      </c>
      <c r="T16" s="21"/>
    </row>
    <row r="17" s="4" customFormat="1" ht="47" customHeight="1" spans="1:20">
      <c r="A17" s="21">
        <v>11</v>
      </c>
      <c r="B17" s="21" t="s">
        <v>68</v>
      </c>
      <c r="C17" s="21" t="s">
        <v>100</v>
      </c>
      <c r="D17" s="21" t="s">
        <v>101</v>
      </c>
      <c r="E17" s="21" t="s">
        <v>102</v>
      </c>
      <c r="F17" s="21" t="s">
        <v>103</v>
      </c>
      <c r="G17" s="21" t="s">
        <v>104</v>
      </c>
      <c r="H17" s="21" t="s">
        <v>32</v>
      </c>
      <c r="I17" s="21" t="s">
        <v>103</v>
      </c>
      <c r="J17" s="21" t="s">
        <v>33</v>
      </c>
      <c r="K17" s="21" t="s">
        <v>34</v>
      </c>
      <c r="L17" s="21" t="s">
        <v>35</v>
      </c>
      <c r="M17" s="21" t="s">
        <v>105</v>
      </c>
      <c r="N17" s="21">
        <v>11</v>
      </c>
      <c r="O17" s="21">
        <v>11</v>
      </c>
      <c r="P17" s="21"/>
      <c r="Q17" s="21" t="s">
        <v>106</v>
      </c>
      <c r="R17" s="21" t="s">
        <v>107</v>
      </c>
      <c r="S17" s="21" t="s">
        <v>108</v>
      </c>
      <c r="T17" s="39"/>
    </row>
    <row r="18" s="4" customFormat="1" ht="40" customHeight="1" spans="1:20">
      <c r="A18" s="21">
        <v>12</v>
      </c>
      <c r="B18" s="21" t="s">
        <v>26</v>
      </c>
      <c r="C18" s="21" t="s">
        <v>27</v>
      </c>
      <c r="D18" s="21" t="s">
        <v>28</v>
      </c>
      <c r="E18" s="21" t="s">
        <v>102</v>
      </c>
      <c r="F18" s="21" t="s">
        <v>109</v>
      </c>
      <c r="G18" s="21" t="s">
        <v>110</v>
      </c>
      <c r="H18" s="21" t="s">
        <v>111</v>
      </c>
      <c r="I18" s="21" t="s">
        <v>109</v>
      </c>
      <c r="J18" s="21" t="s">
        <v>33</v>
      </c>
      <c r="K18" s="21" t="s">
        <v>34</v>
      </c>
      <c r="L18" s="21" t="s">
        <v>35</v>
      </c>
      <c r="M18" s="21" t="s">
        <v>112</v>
      </c>
      <c r="N18" s="21">
        <v>11</v>
      </c>
      <c r="O18" s="21">
        <v>11</v>
      </c>
      <c r="P18" s="21"/>
      <c r="Q18" s="21" t="s">
        <v>113</v>
      </c>
      <c r="R18" s="21" t="s">
        <v>114</v>
      </c>
      <c r="S18" s="21" t="s">
        <v>115</v>
      </c>
      <c r="T18" s="39"/>
    </row>
    <row r="19" s="4" customFormat="1" ht="40" customHeight="1" spans="1:20">
      <c r="A19" s="21">
        <v>13</v>
      </c>
      <c r="B19" s="21" t="s">
        <v>26</v>
      </c>
      <c r="C19" s="21" t="s">
        <v>27</v>
      </c>
      <c r="D19" s="22" t="s">
        <v>28</v>
      </c>
      <c r="E19" s="21" t="s">
        <v>102</v>
      </c>
      <c r="F19" s="21" t="s">
        <v>116</v>
      </c>
      <c r="G19" s="21" t="s">
        <v>117</v>
      </c>
      <c r="H19" s="21" t="s">
        <v>43</v>
      </c>
      <c r="I19" s="21" t="s">
        <v>116</v>
      </c>
      <c r="J19" s="21" t="s">
        <v>33</v>
      </c>
      <c r="K19" s="21" t="s">
        <v>34</v>
      </c>
      <c r="L19" s="21" t="s">
        <v>35</v>
      </c>
      <c r="M19" s="21" t="s">
        <v>118</v>
      </c>
      <c r="N19" s="21">
        <v>11</v>
      </c>
      <c r="O19" s="21">
        <v>11</v>
      </c>
      <c r="P19" s="21"/>
      <c r="Q19" s="21" t="s">
        <v>119</v>
      </c>
      <c r="R19" s="21" t="s">
        <v>114</v>
      </c>
      <c r="S19" s="21" t="s">
        <v>120</v>
      </c>
      <c r="T19" s="39"/>
    </row>
    <row r="20" s="4" customFormat="1" ht="40" customHeight="1" spans="1:20">
      <c r="A20" s="21">
        <v>14</v>
      </c>
      <c r="B20" s="21" t="s">
        <v>26</v>
      </c>
      <c r="C20" s="21" t="s">
        <v>27</v>
      </c>
      <c r="D20" s="21" t="s">
        <v>28</v>
      </c>
      <c r="E20" s="21" t="s">
        <v>102</v>
      </c>
      <c r="F20" s="21" t="s">
        <v>121</v>
      </c>
      <c r="G20" s="21" t="s">
        <v>122</v>
      </c>
      <c r="H20" s="21" t="s">
        <v>43</v>
      </c>
      <c r="I20" s="21" t="s">
        <v>121</v>
      </c>
      <c r="J20" s="21" t="s">
        <v>33</v>
      </c>
      <c r="K20" s="21" t="s">
        <v>34</v>
      </c>
      <c r="L20" s="21" t="s">
        <v>35</v>
      </c>
      <c r="M20" s="21" t="s">
        <v>123</v>
      </c>
      <c r="N20" s="21">
        <v>11</v>
      </c>
      <c r="O20" s="21">
        <v>11</v>
      </c>
      <c r="P20" s="21"/>
      <c r="Q20" s="21" t="s">
        <v>124</v>
      </c>
      <c r="R20" s="21" t="s">
        <v>125</v>
      </c>
      <c r="S20" s="21" t="s">
        <v>126</v>
      </c>
      <c r="T20" s="39"/>
    </row>
    <row r="21" s="4" customFormat="1" ht="45" customHeight="1" spans="1:20">
      <c r="A21" s="21">
        <v>15</v>
      </c>
      <c r="B21" s="22" t="s">
        <v>26</v>
      </c>
      <c r="C21" s="21" t="s">
        <v>27</v>
      </c>
      <c r="D21" s="22" t="s">
        <v>127</v>
      </c>
      <c r="E21" s="22" t="s">
        <v>128</v>
      </c>
      <c r="F21" s="22" t="s">
        <v>129</v>
      </c>
      <c r="G21" s="22" t="s">
        <v>130</v>
      </c>
      <c r="H21" s="22" t="s">
        <v>43</v>
      </c>
      <c r="I21" s="22" t="s">
        <v>129</v>
      </c>
      <c r="J21" s="21" t="s">
        <v>33</v>
      </c>
      <c r="K21" s="22" t="s">
        <v>34</v>
      </c>
      <c r="L21" s="22" t="s">
        <v>35</v>
      </c>
      <c r="M21" s="22" t="s">
        <v>131</v>
      </c>
      <c r="N21" s="22">
        <v>11</v>
      </c>
      <c r="O21" s="22">
        <v>11</v>
      </c>
      <c r="P21" s="22"/>
      <c r="Q21" s="22" t="s">
        <v>132</v>
      </c>
      <c r="R21" s="22" t="s">
        <v>133</v>
      </c>
      <c r="S21" s="22" t="s">
        <v>134</v>
      </c>
      <c r="T21" s="40"/>
    </row>
    <row r="22" s="4" customFormat="1" ht="35" customHeight="1" spans="1:20">
      <c r="A22" s="21">
        <v>16</v>
      </c>
      <c r="B22" s="22" t="s">
        <v>68</v>
      </c>
      <c r="C22" s="22" t="s">
        <v>100</v>
      </c>
      <c r="D22" s="22" t="s">
        <v>101</v>
      </c>
      <c r="E22" s="22" t="s">
        <v>128</v>
      </c>
      <c r="F22" s="22" t="s">
        <v>135</v>
      </c>
      <c r="G22" s="22" t="s">
        <v>136</v>
      </c>
      <c r="H22" s="22" t="s">
        <v>137</v>
      </c>
      <c r="I22" s="22" t="s">
        <v>135</v>
      </c>
      <c r="J22" s="21" t="s">
        <v>33</v>
      </c>
      <c r="K22" s="22" t="s">
        <v>34</v>
      </c>
      <c r="L22" s="22" t="s">
        <v>35</v>
      </c>
      <c r="M22" s="22" t="s">
        <v>138</v>
      </c>
      <c r="N22" s="22">
        <v>11</v>
      </c>
      <c r="O22" s="22">
        <v>11</v>
      </c>
      <c r="P22" s="22"/>
      <c r="Q22" s="22" t="s">
        <v>139</v>
      </c>
      <c r="R22" s="22" t="s">
        <v>140</v>
      </c>
      <c r="S22" s="22" t="s">
        <v>141</v>
      </c>
      <c r="T22" s="41"/>
    </row>
    <row r="23" s="4" customFormat="1" ht="35" customHeight="1" spans="1:20">
      <c r="A23" s="21">
        <v>17</v>
      </c>
      <c r="B23" s="22" t="s">
        <v>26</v>
      </c>
      <c r="C23" s="21" t="s">
        <v>27</v>
      </c>
      <c r="D23" s="22" t="s">
        <v>127</v>
      </c>
      <c r="E23" s="22" t="s">
        <v>128</v>
      </c>
      <c r="F23" s="22" t="s">
        <v>142</v>
      </c>
      <c r="G23" s="22" t="s">
        <v>143</v>
      </c>
      <c r="H23" s="22" t="s">
        <v>43</v>
      </c>
      <c r="I23" s="22" t="s">
        <v>142</v>
      </c>
      <c r="J23" s="21" t="s">
        <v>33</v>
      </c>
      <c r="K23" s="22" t="s">
        <v>34</v>
      </c>
      <c r="L23" s="22" t="s">
        <v>35</v>
      </c>
      <c r="M23" s="22" t="s">
        <v>144</v>
      </c>
      <c r="N23" s="22">
        <v>11</v>
      </c>
      <c r="O23" s="22">
        <v>11</v>
      </c>
      <c r="P23" s="22"/>
      <c r="Q23" s="22" t="s">
        <v>145</v>
      </c>
      <c r="R23" s="22" t="s">
        <v>146</v>
      </c>
      <c r="S23" s="22" t="s">
        <v>147</v>
      </c>
      <c r="T23" s="42"/>
    </row>
    <row r="24" s="4" customFormat="1" ht="35" customHeight="1" spans="1:20">
      <c r="A24" s="21">
        <v>18</v>
      </c>
      <c r="B24" s="22" t="s">
        <v>26</v>
      </c>
      <c r="C24" s="21" t="s">
        <v>27</v>
      </c>
      <c r="D24" s="22" t="s">
        <v>127</v>
      </c>
      <c r="E24" s="22" t="s">
        <v>128</v>
      </c>
      <c r="F24" s="22" t="s">
        <v>148</v>
      </c>
      <c r="G24" s="22" t="s">
        <v>149</v>
      </c>
      <c r="H24" s="22" t="s">
        <v>43</v>
      </c>
      <c r="I24" s="22" t="s">
        <v>148</v>
      </c>
      <c r="J24" s="21" t="s">
        <v>33</v>
      </c>
      <c r="K24" s="22" t="s">
        <v>34</v>
      </c>
      <c r="L24" s="22" t="s">
        <v>35</v>
      </c>
      <c r="M24" s="22" t="s">
        <v>150</v>
      </c>
      <c r="N24" s="22">
        <v>11</v>
      </c>
      <c r="O24" s="22">
        <v>11</v>
      </c>
      <c r="P24" s="22"/>
      <c r="Q24" s="22" t="s">
        <v>45</v>
      </c>
      <c r="R24" s="22" t="s">
        <v>151</v>
      </c>
      <c r="S24" s="22" t="s">
        <v>152</v>
      </c>
      <c r="T24" s="43"/>
    </row>
    <row r="25" s="4" customFormat="1" ht="35" customHeight="1" spans="1:20">
      <c r="A25" s="21">
        <v>19</v>
      </c>
      <c r="B25" s="22" t="s">
        <v>26</v>
      </c>
      <c r="C25" s="21" t="s">
        <v>27</v>
      </c>
      <c r="D25" s="22" t="s">
        <v>28</v>
      </c>
      <c r="E25" s="21" t="s">
        <v>153</v>
      </c>
      <c r="F25" s="21" t="s">
        <v>154</v>
      </c>
      <c r="G25" s="21" t="s">
        <v>155</v>
      </c>
      <c r="H25" s="21" t="s">
        <v>32</v>
      </c>
      <c r="I25" s="21" t="s">
        <v>154</v>
      </c>
      <c r="J25" s="21" t="s">
        <v>33</v>
      </c>
      <c r="K25" s="21" t="s">
        <v>34</v>
      </c>
      <c r="L25" s="21" t="s">
        <v>35</v>
      </c>
      <c r="M25" s="21" t="s">
        <v>156</v>
      </c>
      <c r="N25" s="21">
        <v>11</v>
      </c>
      <c r="O25" s="21">
        <v>11</v>
      </c>
      <c r="P25" s="21"/>
      <c r="Q25" s="21" t="s">
        <v>157</v>
      </c>
      <c r="R25" s="22" t="s">
        <v>158</v>
      </c>
      <c r="S25" s="37" t="s">
        <v>159</v>
      </c>
      <c r="T25" s="21"/>
    </row>
    <row r="26" s="4" customFormat="1" ht="65" customHeight="1" spans="1:20">
      <c r="A26" s="21">
        <v>20</v>
      </c>
      <c r="B26" s="21" t="s">
        <v>68</v>
      </c>
      <c r="C26" s="21" t="s">
        <v>69</v>
      </c>
      <c r="D26" s="21" t="s">
        <v>160</v>
      </c>
      <c r="E26" s="21" t="s">
        <v>153</v>
      </c>
      <c r="F26" s="21" t="s">
        <v>161</v>
      </c>
      <c r="G26" s="21" t="s">
        <v>162</v>
      </c>
      <c r="H26" s="21" t="s">
        <v>43</v>
      </c>
      <c r="I26" s="21" t="s">
        <v>161</v>
      </c>
      <c r="J26" s="21" t="s">
        <v>33</v>
      </c>
      <c r="K26" s="21" t="s">
        <v>34</v>
      </c>
      <c r="L26" s="21" t="s">
        <v>35</v>
      </c>
      <c r="M26" s="21" t="s">
        <v>163</v>
      </c>
      <c r="N26" s="21">
        <v>11</v>
      </c>
      <c r="O26" s="21">
        <v>11</v>
      </c>
      <c r="P26" s="21"/>
      <c r="Q26" s="21" t="s">
        <v>164</v>
      </c>
      <c r="R26" s="21" t="s">
        <v>165</v>
      </c>
      <c r="S26" s="21" t="s">
        <v>166</v>
      </c>
      <c r="T26" s="21"/>
    </row>
    <row r="27" s="4" customFormat="1" ht="30" customHeight="1" spans="1:20">
      <c r="A27" s="21">
        <v>21</v>
      </c>
      <c r="B27" s="21" t="s">
        <v>26</v>
      </c>
      <c r="C27" s="21" t="s">
        <v>27</v>
      </c>
      <c r="D27" s="21" t="s">
        <v>28</v>
      </c>
      <c r="E27" s="21" t="s">
        <v>167</v>
      </c>
      <c r="F27" s="21" t="s">
        <v>168</v>
      </c>
      <c r="G27" s="21" t="s">
        <v>169</v>
      </c>
      <c r="H27" s="21" t="s">
        <v>43</v>
      </c>
      <c r="I27" s="21" t="s">
        <v>168</v>
      </c>
      <c r="J27" s="21" t="s">
        <v>33</v>
      </c>
      <c r="K27" s="21" t="s">
        <v>34</v>
      </c>
      <c r="L27" s="21" t="s">
        <v>35</v>
      </c>
      <c r="M27" s="21" t="s">
        <v>170</v>
      </c>
      <c r="N27" s="21">
        <v>11</v>
      </c>
      <c r="O27" s="21">
        <v>11</v>
      </c>
      <c r="P27" s="21"/>
      <c r="Q27" s="21" t="s">
        <v>171</v>
      </c>
      <c r="R27" s="21" t="s">
        <v>172</v>
      </c>
      <c r="S27" s="21" t="s">
        <v>173</v>
      </c>
      <c r="T27" s="21"/>
    </row>
    <row r="28" s="4" customFormat="1" ht="30" customHeight="1" spans="1:20">
      <c r="A28" s="21">
        <v>22</v>
      </c>
      <c r="B28" s="21" t="s">
        <v>26</v>
      </c>
      <c r="C28" s="21" t="s">
        <v>27</v>
      </c>
      <c r="D28" s="21" t="s">
        <v>127</v>
      </c>
      <c r="E28" s="21" t="s">
        <v>167</v>
      </c>
      <c r="F28" s="21" t="s">
        <v>174</v>
      </c>
      <c r="G28" s="21" t="s">
        <v>175</v>
      </c>
      <c r="H28" s="21" t="s">
        <v>43</v>
      </c>
      <c r="I28" s="21" t="s">
        <v>174</v>
      </c>
      <c r="J28" s="21" t="s">
        <v>33</v>
      </c>
      <c r="K28" s="21" t="s">
        <v>34</v>
      </c>
      <c r="L28" s="21" t="s">
        <v>35</v>
      </c>
      <c r="M28" s="21" t="s">
        <v>176</v>
      </c>
      <c r="N28" s="21">
        <v>11</v>
      </c>
      <c r="O28" s="21">
        <v>11</v>
      </c>
      <c r="P28" s="21"/>
      <c r="Q28" s="21" t="s">
        <v>177</v>
      </c>
      <c r="R28" s="21" t="s">
        <v>178</v>
      </c>
      <c r="S28" s="21" t="s">
        <v>179</v>
      </c>
      <c r="T28" s="21"/>
    </row>
    <row r="29" s="4" customFormat="1" ht="40" customHeight="1" spans="1:20">
      <c r="A29" s="21">
        <v>23</v>
      </c>
      <c r="B29" s="21" t="s">
        <v>26</v>
      </c>
      <c r="C29" s="21" t="s">
        <v>27</v>
      </c>
      <c r="D29" s="21" t="s">
        <v>28</v>
      </c>
      <c r="E29" s="21" t="s">
        <v>180</v>
      </c>
      <c r="F29" s="21" t="s">
        <v>181</v>
      </c>
      <c r="G29" s="21" t="s">
        <v>182</v>
      </c>
      <c r="H29" s="21" t="s">
        <v>43</v>
      </c>
      <c r="I29" s="21" t="s">
        <v>181</v>
      </c>
      <c r="J29" s="21" t="s">
        <v>33</v>
      </c>
      <c r="K29" s="21" t="s">
        <v>34</v>
      </c>
      <c r="L29" s="21" t="s">
        <v>35</v>
      </c>
      <c r="M29" s="21" t="s">
        <v>183</v>
      </c>
      <c r="N29" s="21">
        <v>11</v>
      </c>
      <c r="O29" s="21">
        <v>11</v>
      </c>
      <c r="P29" s="21"/>
      <c r="Q29" s="21" t="s">
        <v>184</v>
      </c>
      <c r="R29" s="21" t="s">
        <v>185</v>
      </c>
      <c r="S29" s="21" t="s">
        <v>186</v>
      </c>
      <c r="T29" s="21"/>
    </row>
    <row r="30" s="4" customFormat="1" ht="40" customHeight="1" spans="1:20">
      <c r="A30" s="21">
        <v>24</v>
      </c>
      <c r="B30" s="21" t="s">
        <v>26</v>
      </c>
      <c r="C30" s="21" t="s">
        <v>27</v>
      </c>
      <c r="D30" s="21" t="s">
        <v>28</v>
      </c>
      <c r="E30" s="21" t="s">
        <v>180</v>
      </c>
      <c r="F30" s="21" t="s">
        <v>187</v>
      </c>
      <c r="G30" s="21" t="s">
        <v>188</v>
      </c>
      <c r="H30" s="21" t="s">
        <v>43</v>
      </c>
      <c r="I30" s="21" t="s">
        <v>187</v>
      </c>
      <c r="J30" s="21" t="s">
        <v>33</v>
      </c>
      <c r="K30" s="21" t="s">
        <v>34</v>
      </c>
      <c r="L30" s="21" t="s">
        <v>35</v>
      </c>
      <c r="M30" s="21" t="s">
        <v>189</v>
      </c>
      <c r="N30" s="21">
        <v>11</v>
      </c>
      <c r="O30" s="21">
        <v>11</v>
      </c>
      <c r="P30" s="21"/>
      <c r="Q30" s="21" t="s">
        <v>58</v>
      </c>
      <c r="R30" s="21" t="s">
        <v>190</v>
      </c>
      <c r="S30" s="21" t="s">
        <v>191</v>
      </c>
      <c r="T30" s="21"/>
    </row>
    <row r="31" s="4" customFormat="1" ht="40" customHeight="1" spans="1:20">
      <c r="A31" s="21">
        <v>25</v>
      </c>
      <c r="B31" s="21" t="s">
        <v>26</v>
      </c>
      <c r="C31" s="21" t="s">
        <v>27</v>
      </c>
      <c r="D31" s="21" t="s">
        <v>28</v>
      </c>
      <c r="E31" s="21" t="s">
        <v>180</v>
      </c>
      <c r="F31" s="21" t="s">
        <v>192</v>
      </c>
      <c r="G31" s="21" t="s">
        <v>193</v>
      </c>
      <c r="H31" s="21" t="s">
        <v>43</v>
      </c>
      <c r="I31" s="21" t="s">
        <v>192</v>
      </c>
      <c r="J31" s="21" t="s">
        <v>33</v>
      </c>
      <c r="K31" s="21" t="s">
        <v>34</v>
      </c>
      <c r="L31" s="21" t="s">
        <v>35</v>
      </c>
      <c r="M31" s="21" t="s">
        <v>194</v>
      </c>
      <c r="N31" s="21">
        <v>11</v>
      </c>
      <c r="O31" s="21">
        <v>11</v>
      </c>
      <c r="P31" s="21"/>
      <c r="Q31" s="21" t="s">
        <v>195</v>
      </c>
      <c r="R31" s="21" t="s">
        <v>185</v>
      </c>
      <c r="S31" s="21" t="s">
        <v>173</v>
      </c>
      <c r="T31" s="21"/>
    </row>
    <row r="32" s="4" customFormat="1" ht="44" customHeight="1" spans="1:20">
      <c r="A32" s="21">
        <v>26</v>
      </c>
      <c r="B32" s="21" t="s">
        <v>26</v>
      </c>
      <c r="C32" s="21" t="s">
        <v>27</v>
      </c>
      <c r="D32" s="21" t="s">
        <v>28</v>
      </c>
      <c r="E32" s="21" t="s">
        <v>180</v>
      </c>
      <c r="F32" s="21" t="s">
        <v>196</v>
      </c>
      <c r="G32" s="21" t="s">
        <v>197</v>
      </c>
      <c r="H32" s="21" t="s">
        <v>43</v>
      </c>
      <c r="I32" s="21" t="s">
        <v>196</v>
      </c>
      <c r="J32" s="21" t="s">
        <v>33</v>
      </c>
      <c r="K32" s="21" t="s">
        <v>34</v>
      </c>
      <c r="L32" s="21" t="s">
        <v>35</v>
      </c>
      <c r="M32" s="30" t="s">
        <v>198</v>
      </c>
      <c r="N32" s="21">
        <v>11</v>
      </c>
      <c r="O32" s="21">
        <v>11</v>
      </c>
      <c r="P32" s="21"/>
      <c r="Q32" s="21" t="s">
        <v>51</v>
      </c>
      <c r="R32" s="21" t="s">
        <v>185</v>
      </c>
      <c r="S32" s="21" t="s">
        <v>186</v>
      </c>
      <c r="T32" s="21"/>
    </row>
    <row r="33" s="4" customFormat="1" ht="48" customHeight="1" spans="1:20">
      <c r="A33" s="21">
        <v>27</v>
      </c>
      <c r="B33" s="21" t="s">
        <v>26</v>
      </c>
      <c r="C33" s="21" t="s">
        <v>27</v>
      </c>
      <c r="D33" s="21" t="s">
        <v>28</v>
      </c>
      <c r="E33" s="21" t="s">
        <v>180</v>
      </c>
      <c r="F33" s="21" t="s">
        <v>199</v>
      </c>
      <c r="G33" s="21" t="s">
        <v>200</v>
      </c>
      <c r="H33" s="21" t="s">
        <v>43</v>
      </c>
      <c r="I33" s="21" t="s">
        <v>199</v>
      </c>
      <c r="J33" s="21" t="s">
        <v>33</v>
      </c>
      <c r="K33" s="21" t="s">
        <v>34</v>
      </c>
      <c r="L33" s="21" t="s">
        <v>35</v>
      </c>
      <c r="M33" s="21" t="s">
        <v>201</v>
      </c>
      <c r="N33" s="21">
        <v>11</v>
      </c>
      <c r="O33" s="21">
        <v>11</v>
      </c>
      <c r="P33" s="21"/>
      <c r="Q33" s="21" t="s">
        <v>202</v>
      </c>
      <c r="R33" s="21" t="s">
        <v>203</v>
      </c>
      <c r="S33" s="21" t="s">
        <v>186</v>
      </c>
      <c r="T33" s="21"/>
    </row>
    <row r="34" s="4" customFormat="1" ht="30" customHeight="1" spans="1:20">
      <c r="A34" s="21">
        <v>28</v>
      </c>
      <c r="B34" s="21" t="s">
        <v>26</v>
      </c>
      <c r="C34" s="21" t="s">
        <v>204</v>
      </c>
      <c r="D34" s="21" t="s">
        <v>205</v>
      </c>
      <c r="E34" s="21" t="s">
        <v>206</v>
      </c>
      <c r="F34" s="21" t="s">
        <v>207</v>
      </c>
      <c r="G34" s="21" t="s">
        <v>208</v>
      </c>
      <c r="H34" s="21" t="s">
        <v>43</v>
      </c>
      <c r="I34" s="21" t="s">
        <v>207</v>
      </c>
      <c r="J34" s="21" t="s">
        <v>33</v>
      </c>
      <c r="K34" s="21" t="s">
        <v>34</v>
      </c>
      <c r="L34" s="21" t="s">
        <v>35</v>
      </c>
      <c r="M34" s="21" t="s">
        <v>209</v>
      </c>
      <c r="N34" s="21">
        <v>11</v>
      </c>
      <c r="O34" s="21">
        <v>11</v>
      </c>
      <c r="P34" s="31"/>
      <c r="Q34" s="21" t="s">
        <v>45</v>
      </c>
      <c r="R34" s="21" t="s">
        <v>210</v>
      </c>
      <c r="S34" s="21" t="s">
        <v>211</v>
      </c>
      <c r="T34" s="21"/>
    </row>
    <row r="35" s="4" customFormat="1" ht="30" customHeight="1" spans="1:20">
      <c r="A35" s="21">
        <v>29</v>
      </c>
      <c r="B35" s="21" t="s">
        <v>26</v>
      </c>
      <c r="C35" s="21" t="s">
        <v>27</v>
      </c>
      <c r="D35" s="21" t="s">
        <v>127</v>
      </c>
      <c r="E35" s="21" t="s">
        <v>206</v>
      </c>
      <c r="F35" s="21" t="s">
        <v>212</v>
      </c>
      <c r="G35" s="21" t="s">
        <v>213</v>
      </c>
      <c r="H35" s="21" t="s">
        <v>43</v>
      </c>
      <c r="I35" s="21" t="s">
        <v>212</v>
      </c>
      <c r="J35" s="21" t="s">
        <v>33</v>
      </c>
      <c r="K35" s="21" t="s">
        <v>34</v>
      </c>
      <c r="L35" s="21" t="s">
        <v>35</v>
      </c>
      <c r="M35" s="21" t="s">
        <v>214</v>
      </c>
      <c r="N35" s="21">
        <v>11</v>
      </c>
      <c r="O35" s="21">
        <v>11</v>
      </c>
      <c r="P35" s="21"/>
      <c r="Q35" s="21" t="s">
        <v>215</v>
      </c>
      <c r="R35" s="21" t="s">
        <v>216</v>
      </c>
      <c r="S35" s="21" t="s">
        <v>217</v>
      </c>
      <c r="T35" s="21"/>
    </row>
    <row r="36" s="5" customFormat="1" spans="1:20">
      <c r="A36" s="24"/>
      <c r="B36" s="24"/>
      <c r="C36" s="24"/>
      <c r="D36" s="24"/>
      <c r="E36" s="25"/>
      <c r="F36" s="26"/>
      <c r="G36" s="24"/>
      <c r="H36" s="24"/>
      <c r="I36" s="24"/>
      <c r="J36" s="24"/>
      <c r="K36" s="24"/>
      <c r="L36" s="32"/>
      <c r="M36" s="24"/>
      <c r="N36" s="26"/>
      <c r="O36" s="26"/>
      <c r="P36" s="26"/>
      <c r="Q36" s="24"/>
      <c r="R36" s="32"/>
      <c r="S36" s="32"/>
      <c r="T36" s="24"/>
    </row>
  </sheetData>
  <sortState ref="A9:T22">
    <sortCondition ref="E9:E22"/>
  </sortState>
  <mergeCells count="20">
    <mergeCell ref="A1:C1"/>
    <mergeCell ref="A2:T2"/>
    <mergeCell ref="A3:T3"/>
    <mergeCell ref="B4:D4"/>
    <mergeCell ref="J4:K4"/>
    <mergeCell ref="O4:P4"/>
    <mergeCell ref="B6:D6"/>
    <mergeCell ref="A4:A5"/>
    <mergeCell ref="E4:E5"/>
    <mergeCell ref="F4:F5"/>
    <mergeCell ref="G4:G5"/>
    <mergeCell ref="H4:H5"/>
    <mergeCell ref="I4:I5"/>
    <mergeCell ref="L4:L5"/>
    <mergeCell ref="M4:M5"/>
    <mergeCell ref="N4:N5"/>
    <mergeCell ref="Q4:Q5"/>
    <mergeCell ref="R4:R5"/>
    <mergeCell ref="S4:S5"/>
    <mergeCell ref="T4:T5"/>
  </mergeCells>
  <printOptions horizontalCentered="1" verticalCentered="1"/>
  <pageMargins left="0.196527777777778" right="0.0784722222222222" top="0.354166666666667" bottom="0.156944444444444" header="0.196527777777778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2022-11-08T17:59:00Z</dcterms:created>
  <cp:lastPrinted>2023-09-15T02:09:00Z</cp:lastPrinted>
  <dcterms:modified xsi:type="dcterms:W3CDTF">2026-10-27T02:59:24Z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060CE4878C3040ABB3D237B359328500_13</vt:lpwstr>
  </property>
  <property fmtid="{D5CDD505-2E9C-101B-9397-08002B2CF9AE}" pid="4" name="CalculationRule">
    <vt:i4>0</vt:i4>
  </property>
</Properties>
</file>